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mc:AlternateContent xmlns:mc="http://schemas.openxmlformats.org/markup-compatibility/2006">
    <mc:Choice Requires="x15">
      <x15ac:absPath xmlns:x15ac="http://schemas.microsoft.com/office/spreadsheetml/2010/11/ac" url="C:\Users\USER\Desktop\0. Año 2025_CAMC\0. SENA_Fondo Emprender\4. Formatos\"/>
    </mc:Choice>
  </mc:AlternateContent>
  <xr:revisionPtr revIDLastSave="64" documentId="8_{A7DAA31B-26D5-47F3-82FA-E41160D6B7F5}" xr6:coauthVersionLast="47" xr6:coauthVersionMax="47" xr10:uidLastSave="{4A317FFF-2563-44DD-9B42-A0CA6CCCC5C4}"/>
  <bookViews>
    <workbookView xWindow="-120" yWindow="-120" windowWidth="29040" windowHeight="15720" xr2:uid="{60963C79-4C31-474C-A9CF-A0C317445A66}"/>
  </bookViews>
  <sheets>
    <sheet name="CREACION" sheetId="1" r:id="rId1"/>
    <sheet name="FORTALECIMIENTO" sheetId="2" r:id="rId2"/>
  </sheets>
  <definedNames>
    <definedName name="_xlnm._FilterDatabase" localSheetId="1" hidden="1">FORTALECIMIENTO!$A$2:$AY$2</definedName>
    <definedName name="_xlnm._FilterDatabase" localSheetId="0" hidden="1">CREACION!$A$2:$AY$56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<sst xmlns="http://schemas.openxmlformats.org/spreadsheetml/2006/main" count="1167" uniqueCount="612">
  <si>
    <t>No</t>
  </si>
  <si>
    <t>FECHA DE EVALUACIÓN:</t>
  </si>
  <si>
    <t>NOMBRE EVALUADOR:</t>
  </si>
  <si>
    <t>ID A EVALUAR:</t>
  </si>
  <si>
    <t>CONVOCATORIA:</t>
  </si>
  <si>
    <t>DEPARTAMENTO</t>
  </si>
  <si>
    <t>CIUDAD/MUNICIPIO</t>
  </si>
  <si>
    <t>NOMBRE DE LA EMPRESA</t>
  </si>
  <si>
    <t>SECTOR</t>
  </si>
  <si>
    <t>Tipo de Plan de inversión</t>
  </si>
  <si>
    <t>¿Es un Plan Individual o Asociativo?</t>
  </si>
  <si>
    <t>Valor $ Solicitado al Fondo Emprender</t>
  </si>
  <si>
    <t>Indicador Valor de la TIR encontrado</t>
  </si>
  <si>
    <t>¿Cuántos Empleos va a Crear?</t>
  </si>
  <si>
    <t>Cantidad de asociados</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</si>
  <si>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</si>
  <si>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</si>
  <si>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</si>
  <si>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</si>
  <si>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</si>
  <si>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</si>
  <si>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</si>
  <si>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</si>
  <si>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</si>
  <si>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</si>
  <si>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</si>
  <si>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</si>
  <si>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</si>
  <si>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</si>
  <si>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</si>
  <si>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</si>
  <si>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</si>
  <si>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</si>
  <si>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19. Metas en generación y sostenibilidad de autoempleo y puesto de trabajo</t>
  </si>
  <si>
    <t>20. Proyección y sostenibilidad (social y comunitaria y financiera), intención en la permanencia</t>
  </si>
  <si>
    <t>21. Antigüedad: Tiempo de Funcionamiento</t>
  </si>
  <si>
    <t>22. Asociatividad</t>
  </si>
  <si>
    <t>Concepto Comercial</t>
  </si>
  <si>
    <t>Concepto Técnico</t>
  </si>
  <si>
    <t>Legal</t>
  </si>
  <si>
    <t>Concepto Financiero</t>
  </si>
  <si>
    <t>Concepto Impacto</t>
  </si>
  <si>
    <t>Recomendaciones del Evaluador</t>
  </si>
  <si>
    <t>Observaciones y conclusiones del evaluador:</t>
  </si>
  <si>
    <t>Puntaje</t>
  </si>
  <si>
    <t>Concepto</t>
  </si>
  <si>
    <t>¿Cuántos empleos indirectos va a crear?</t>
  </si>
  <si>
    <t>Estado</t>
  </si>
  <si>
    <t>Observaciones del Evaluador (especialmente Devueltos)</t>
  </si>
  <si>
    <t>Carpeta con evidencias</t>
  </si>
  <si>
    <t>Observaciones SENA</t>
  </si>
  <si>
    <t>10/22/2025</t>
  </si>
  <si>
    <t>ALEJANDRO MUNAR</t>
  </si>
  <si>
    <t>131 - 1C / Conv Nac. SENA - Economía Campesina</t>
  </si>
  <si>
    <t>Boyacá</t>
  </si>
  <si>
    <t>Sogamoso</t>
  </si>
  <si>
    <t>YATUKUMA TRADICIÓN Y SAZÓN</t>
  </si>
  <si>
    <t>TURISMO</t>
  </si>
  <si>
    <t>Economía Campesina</t>
  </si>
  <si>
    <t>Individual</t>
  </si>
  <si>
    <t>$ 79.716.000</t>
  </si>
  <si>
    <t>El plan debe fortalecer la identificación del cliente cuantificando la demanda. Se debe incluir la frecuencia de consumo o ticket promedio y volumen estimados de los grupos para validar la proyección financiera. Podría mejorar en la cuantificación directa de la necesidad del cliente. Se sugiere incluir una breve mención de cómo la ampliación de YATUKUMA resuelve un déficit de capacidad para atender a la demanda de los grupos grandes (turistas, peregrinos, instituciones) identificados previamente. El plan debe cuantificar y contrastar mejor las debilidades operativas de la competencia. Debe detallar cómo el proyecto (Yatukuma) superará la "falta de continuidad en el servicio" y la "poca infraestructura y bioseguridad" mencionadas, presentando su propia solución como una clara ventaja competitiva sostenible.</t>
  </si>
  <si>
    <t>El plan carece de sustento en costos, proyecciones y estructura legal/operativa, lo cual compromete su continuidad. Los tres productos seleccionados se justifican por alta demanda de peregrinos/turistas y rentabilidad, pero se requiere integrar la infraestructura con la obtención del Concepto Sanitario Favorable y el Plan de Saneamiento para garantizar la calidad y bioseguridad. La mejora en las instalaciones permitirá ofrecer una experiencia continua y certificada. Es crucial incluir el rol de Liderazgo Culinario, detallar la bioseguridad y validar costos y gastos (incluyendo insumos, licencias y logística de ventas), ya que los valores actuales son inconsistentes y subestiman el punto de equilibrio.</t>
  </si>
  <si>
    <t>El plan no contempla Concepto Sanitario Favorable, certificado emitido por la Secretaría de Salud Municipal que avala el cumplimiento de las normas de higiene (Ley 9 de 1979 y Resolución 2674 de 2013). Plan de Saneamiento, documento obligatorio que detalla programas de limpieza, desinfección, manejo de residuos sólidos y control de plagas. Certificado de Manipulación de Alimentos, Documento obligatorio para todo el personal que manipula alimentos. Se obtiene a través de cursos certificados.</t>
  </si>
  <si>
    <t>El plan presenta serias deficiencias en la estructura de costos y proyecciones, lo cual distorsiona el punto de equilibrio. Es fundamental justificar los costos de servicios excesivamente bajos (ej. agua de $20,000) y corregir el cálculo de costos por plato, que asume solo 1 gramo de materia prima. La justificación de ventas debe correlacionar el aumento de unidades con los segmentos de clientes. En la planeación del equipo, es indispensable incluir un Rol de Liderazgo Culinario y justificar el periodo de contratación de solo cinco meses. Además, se deben detallar las inversiones fijas con especificaciones técnicas y reevaluar el valor total del proyecto al incluir gastos preoperativos omitidos, como permisos, licencias y materias primas.</t>
  </si>
  <si>
    <t>El proyecto Yatukuma demuestra un impacto multifacético ejemplar. Socialmente, revitaliza la comunidad de Morca, fortalece la identidad cultural local a través de la gastronomía y fomenta el turismo . Económicamente, asegura la creación de empleo formal y el apoyo directo a pequeños productores, generando una demanda constante de insumos ancestrales. Además, su estrategia ambiental es robusta, destacando la minimización de la huella de carbono al usar productos locales, la reutilización de desperdicios (alimentación animal) y el plan de eficiencia energética mediante paneles solares. La iniciativa prueba la viabilidad económica de la preservación cultural.</t>
  </si>
  <si>
    <t xml:space="preserve">Se recomienda realizar un ejercicio acertado respecto a la cuantificación del mercado, el consumo promedio y frecuencia de compra de los productos. Se recomienda contemplar la contratación de servicios técnicos importantes para el cumplimiento de la promesa de valor. </t>
  </si>
  <si>
    <t>Se considera un plan no viable</t>
  </si>
  <si>
    <t>No viable</t>
  </si>
  <si>
    <t>Moniquirá</t>
  </si>
  <si>
    <t>CRIOLLOS EL TESORO</t>
  </si>
  <si>
    <t>AGROPECUARIO</t>
  </si>
  <si>
    <t>$ 59.350.000</t>
  </si>
  <si>
    <t>El componente comercial necesita una cuantificación precisa del mercado objetivo, estimando el porcentaje de consumidores y negocios en Moniquirá alineados con la sostenibilidad y consumo responsable para validar las proyecciones de ventas. Es clave conocer el consumo promedio y la frecuencia de compra para un cálculo de ventas acertado, junto con la participación actual del huevo criollo en el mercado total. Faltó analizar la cuantificación de la diferencia de precio entre el huevo criollo y el convencional, y si el consumidor la percibe como valor o barrera. Es vital detallar las limitaciones específicas en producción y distribución (logística, empaque, bioseguridad) que afectan la disponibilidad y competitividad. Finalmente, se requiere cuantificar la capacidad de la competencia y justificar la diferencia de precio del producto propuesto con base en certificaciones y bienestar animal, comunicándolos como una propuesta de valor premium.</t>
  </si>
  <si>
    <t>El componente técnico debe cuantificar la ratio de producción actual y proyectada tras el semipastoreo y mejoras de infraestructura. Es esencial definir el modelo de "semipastoreo" con un indicador de bienestar animal reconocido (ej. densidad), transformándolo en ventaja competitiva. Se debe validar con cifras datos relevantes del producto (ej. mayor luteína u Omega-3) para convertirlos en marketing sólido. El plan debe detallar el uso de envase ecológico, incluir un sistema de trazabilidad (ej. marcado de lote) y especificar la duración/propósito de la alimentación. Faltó explicar los protocolos de limpieza, desinfección y pediluvio, vinculando el proceso a la promesa de un producto limpio y ecológico. Finalmente, se requiere mayor detalle en los procesos para respaldar la calidad, frescura y sostenibilidad del huevo criollo.</t>
  </si>
  <si>
    <t>Se sugiere que la Constitución Legal se haga como Persona Jurídica (S.A.S. o similar), no Persona Natural, para dar mayor formalidad y respaldo a un proyecto productivo con proyecciones a cinco años y la llegada a un mercado institucional. Se pudo ampliar el "Registro Sanitario ICA” para incluir la búsqueda activa de certificaciones agroecológicas o de producción limpia (ej: Certificado de Granja Biosegura ICA) para vincular la legalidad con la promesa de valor sostenible.</t>
  </si>
  <si>
    <t>El componente financiero presenta proyecciones de ventas con riesgo de inexactitud al carecer de una cuantificación precisa del cliente, su consumo promedio y frecuencia de compra. Es fundamental realizar un desglose completo de los costos fijos del proyecto, incluyendo el arriendo o impuestos de la granja, para asegurar su correcta cuantificación. Se debe contemplar la contratación de Técnico Zootecnista/Veterinario, Asesor Contable/Financiero y Vendedor para respaldar la propuesta de valor, la viabilidad financiera a largo plazo y la comercialización institucional. La incorporación de estos profesionales y la validación de ventas provocarán una variación en el valor total del proyecto y un aumento en la proyección de empleos directos (estimado en 4 plazas). El plan debe cuantificar los impactos sociales y ambientales, como el volumen de compra a productores locales y la reducción de desechos, agua y energía. Finalmente, es importante aclarar la inversión y el tipo de sistema de trazabilidad digital (ej. QR) para generar confianza en el consumidor.</t>
  </si>
  <si>
    <t>Se pudo incluir la cuantificacion en la creación de empleos directos e indirectos y proyectar el volumen de compra a pequeños productores locales de insumos que provendrán de la zona. Se pudo cuantificar la reducción de desechos y estimar el ahorro de agua y energía. Se pudo haber aclarado el tipo de sistema de trazabilidad digital que se implementará (ej: código QR en la cubeta que vincule al consumidor con la fecha de postura y la granja de origen) para aumentar la confianza.</t>
  </si>
  <si>
    <t xml:space="preserve">Se recomienda realizar los trámites para los productos que va a producir y a comercializar que son de venta directa al público. Hacer seguimiento a a la competencia directa de tal manera que le permita incorporar mejoras en la ejecución del proyecto. </t>
  </si>
  <si>
    <t>Floresta</t>
  </si>
  <si>
    <t>Frutos de la Floresta</t>
  </si>
  <si>
    <t>El componente comercial del proyecto es inviable y presenta fallas estructurales. La viabilidad se anula por una proyección de ventas construida sobre características de mercado no validadas, lo que hace que la meta de ingresos sea inalcanzable. La segmentación del cliente es ambigua, y la estrategia de mercadeo es incoherente, con acciones que no corresponden al canal de distribución B2B propuesto. El plan carece de una investigación de mercado rigurosa que soporte la oportunidad de negocio. En su estado actual, el proyecto no demuestra tener un modelo de ingresos sostenible ni una estrategia comercial ejecutable</t>
  </si>
  <si>
    <t>El componente técnico presenta falencias y una contradicción fundamental que anula la propuesta de valor: el plan oscila entre ser un proyecto agroindustrial (transformados) y uno de venta de materia prima a granel, sin definir un producto claro ni sus especificaciones. El proceso productivo carece de estandarización y mezcla actividades no técnicas, impidiendo el cálculo de la capacidad real. Se omiten inversiones técnicas esenciales (como el sistema de riego, equipos de postcosecha) y permisos obligatorios. Además, el plan operativo es insostenible, ya que desfinancia al personal técnico y operativo después del mes 5, garantizando el colapso de la producción y la no viabilidad del proyecto.</t>
  </si>
  <si>
    <t xml:space="preserve">El plan presenta una subestimación de costos que afecta la viabilidad financiera. Al asignar un costo de $0 a la certificación BPA es una debilidad, pues omite los gastos de implementación en infraestructura, adecuaciones y capacitación, debilitando la inversión inicial requerida. Se omiten permisos esenciales para un negocio de alimentos, como el registro, permiso o notificación sanitaria del INVIMA, indispensable para la comercialización. </t>
  </si>
  <si>
    <t>El componente financiero es susceptible de mejoras, al basarse en proyecciones de ventas que se invalidan por precios no validados y una distribución mensual que ignora la estacionalidad agrícola. La estructura de costos es conceptualmente incorrecta, clasificando costos variables como fijos y omitiendo la mayoría de los insumos, lo que genera márgenes de contribución ficticios cercanos al 100%. Además, el plan operativo, desfinancia al personal tras solo contemplar 5 meses. Por tanto, el monto total solicitado no está justificado y los indicadores de rentabilidad y ventas son inalcanzables.</t>
  </si>
  <si>
    <t>La descripción de los impactos refleja una visión positiva para el proyecto y la región. Sin embargo, se observa una falta de alineación entre los impactos declarados y la estructuración financiera y operativa del plan. El concepto de trabajo digno (impacto social) no es consistente con la remuneración planteada en la sección de personal. El impacto económico se ve limitado por el horizonte de contratación de 5 meses. De igual forma, los impactos tecnológicos y ambientales, como el riego inteligente y las certificaciones, no cuentan con el respaldo presupuestal para las inversiones clave requeridas.</t>
  </si>
  <si>
    <t>Se sugiere como punto de partida definir un único modelo de negocio (enfocado en fruta fresca o en productos transformados) y, a partir de allí, validar la estructura de precios con fuentes de mercado reales, las características del segmento (Cantidades promedio de consumo, frecuencia de compra, etc). Es necesario reestructurar por completo el modelo financiero, asegurando el cálculo de costos de producción veraces y el cumplimiento de la normativa laboral vigente. Se debe detallar el plan de inversiones incluyendo todos los activos requeridos para la operación. Finalmente, es fundamental garantizar la coherencia entre el plan operativo, comercial y financiero para que el proyecto presente una ruta clara hacia la sostenibilidad.</t>
  </si>
  <si>
    <t>Cómbita</t>
  </si>
  <si>
    <t>GANADERIA SANTA CRUZ</t>
  </si>
  <si>
    <t>Agropecuario</t>
  </si>
  <si>
    <t>$ 59.787.000</t>
  </si>
  <si>
    <t>El componente comercial presenta debilidades metodológicas en la segmentación, mezclando la caracterización de clientes empresariales (B2B) con métricas demográficas de consumidor final (B2C). La Oportunidad de Negocio se enfoca incorrectamente en la ineficiencia interna del productor, omitiendo la cuantificación de la demanda insatisfecha del mercado. La Ventaja Competitiva es superficial ("buenas prácticas") y la estrategia de Canales de Distribución es incompleta, sin asignar costos operativos. Es indispensable corregir la segmentación y cuantificar la demanda real para validar la viabilidad comercial de la iniciativa.</t>
  </si>
  <si>
    <t>El componente técnico evidencia un sólido conocimiento operativo del proceso ganadero, pero carece de un enfoque de producto para el cliente. Faltan las especificaciones técnicas claras, la definición de la propuesta de valor tangible y la creación de una marca/empaque diferenciador. La descripción del proceso es un listado de tareas, no un flujo diagramado que incluya etapas críticas de inocuidad (enfriamiento y control de calidad). La omisión de los cargos operativos básicos en el Equipo de Trabajo, sumada a la ejecución total del presupuesto de personal en los primeros cinco meses, contradice las proyecciones de producción y pone en riesgo la sostenibilidad operativa a largo plazo del proyecto. El cronograma de inversión también debe priorizar la adquisición temprana de maquinaria.</t>
  </si>
  <si>
    <t>Es importante contemplar tramites legales para cumplir con la Resolución 00189/2021: Define los requisitos sanitarios para el transporte de leche cruda y pasteurizada; el Decreto 616/2006 (o el vigente): Establece el Reglamento Técnico sobre los requisitos que debe cumplir la leche para el consumo humano; el Registro Sanitario (INVIMA): Es obligatorio para el producto final (la leche) antes de su venta y es distinto a la autorización del predio y el Certificación de Buenas Prácticas de Manufactura (BPM): Fundamental si se realiza algún tipo de procesamiento o envasado de la leche.</t>
  </si>
  <si>
    <t>La valoración financiera tiene debilidades. Existe una inconsistencia crítica en las Proyecciones de Venta de la leche, ya que no contempla comportamientos de mercado y características del cliente. El presupuesto de Costos es deficiente al clasificar incorrectamente insumos de producción. La ejecución de personal es la mayor falencia, al agotar el rubro de recurso humano en el 42% del periodo, dejando a la empresa sin capacidad operativa a partir del mes 6, haciendo imposible el cumplimiento de las metas de producción y ventas anuales. El monto solicitado al Fondo no está justificado, requiriéndose una reestructuración completa de los indicadores y el cronograma.</t>
  </si>
  <si>
    <t>Los impactos propuestos están bien fundamentados y reflejan un compromiso integral con la sostenibilidad. La iniciativa proyecta una contribución positiva al Desarrollo Rural mediante la mejora de la renta básica de la emprendedora y el fortalecimiento de la cadena productiva local. A nivel Ambiental, la implementación de sistemas silvopastoriles aborda directamente la captura de carbono y la biodiversidad. En el aspecto Social, el plan enfatiza la inocuidad del producto como un beneficio directo para la salud pública y la seguridad alimentaria. Finalmente, la integración de tecnologías limpias como paneles solares mejora la eficiencia operativa y reduce la huella ambiental del proyecto.</t>
  </si>
  <si>
    <t>Definición Comercial y Mercado: Se sugiere redefinir la segmentación de clientes B2B con métricas específicas de volumen y frecuencia, y sustentar la distribución con acuerdos preliminares. Se requiere estructurar claramente el producto estrella (leche), incluyendo especificaciones técnicas, empaque y una propuesta de valor enfocada en el beneficio al cliente. Se deben incluir y presupuestar explícitamente los trámites obligatorios para la comercialización de leche, como el Registro Sanitario (INVIMA) y la normativa de transporte. El plan debe incluir los roles operativos básicos y diagramar el proceso productivo con énfasis en los puntos críticos de control de calidad e inocuidad.</t>
  </si>
  <si>
    <t>VOLVER AL ORIGEN</t>
  </si>
  <si>
    <t>ARTESANÍAS</t>
  </si>
  <si>
    <t>El componente comercial identifica correctamente la propuesta de valor (sostenibilidad, diseño y disponibilidad inmediata) como clave para el mercado B2B. Sin embargo, es débil al no dimensionar el mercado objetivo (número de comerciantes) en las tres ciudades, lo que cuestiona la escalabilidad y viabilidad. Se requiere cuantificar la escasez de productos innovadores en el nicho y aterrizar el impacto del problema directamente en la rentabilidad del cliente comerciante para validar el valor de la solución propuesta. Es fundamental mejorar el rigor métrico y la focalización</t>
  </si>
  <si>
    <t>El componente técnico es sólido en su enfoque artesanal y sostenible de Boyacá, pero carece de viabilidad operativa y rigor técnico. El plan es insuficiente al no cuantificar la capacidad productiva. Otra debilidad es el déficit de personal operativo (tejedores), generando un cuello de botella en el rol del Gerente de Producción. Se debe detallar las especificaciones técnicas del producto (gramaje, calidad de lana) y reestructurar el equipo de trabajo para incorporar mano de obra directa, asegurando la escalabilidad. Además, es necesario corregir la figura legal a una SAS.</t>
  </si>
  <si>
    <t>La elección de la figura legal como "Persona Natural con Establecimiento" es débil, pues no protege el patrimonio y limita la escalabilidad; se sugiere contemplar la constitución de una sociedad SAS. Faltan permisos operativos específicos para la producción artesanal (ej. manejo de residuos de tintura, seguridad industrial/bomberos). El costo total de $340.000 está subestimado al omitir registros clave como la marca ante la Superintendencia de Industria y Comercio (SIC). El plan debe ampliar la investigación y justificar la figura legal con miras al crecimiento del proyecto.</t>
  </si>
  <si>
    <t>El componente financiero es inconsistente y subestima costos fijos esenciales para la operación, como la nómina del equipo gerencial y el arriendo. La proyección de ventas es optimista y no justificada por la capacidad productiva o el plan de distribución B2B. El Capital de Trabajo presenta deficiencias de calculado y de ejecución en el Plan Operativo, al concentrar gastos recurrentes como la nómina en un solo mes. Es fundamental reestructurar el presupuesto, incorporar la totalidad de los costos fijos y reajustar el flujo de caja para demostrar la viabilidad y sostenibilidad del proyecto con el valor solicitado.</t>
  </si>
  <si>
    <t>El plan alinea el impacto con el desarrollo sostenible del Páramo de Siscunsí, lo cual es altamente valorado, pero la descripción es genérica. El impacto tecnológico es muy débil al solo mencionar "explorar" la tecnificación sin especificar la inversión o el proceso. Se exige cuantificar los beneficios sociales, económicos y ambientales del proyecto, utilizando indicadores concretos y demostrando un compromiso ambiental y tecnológico formal y definido.</t>
  </si>
  <si>
    <t xml:space="preserve">Las recomendaciones se centran en fortalecer la coherencia técnica y la rigurosidad financiera. Primero, es crucial cuantificar el mercado objetivo B2B y justificar la ventaja competitiva en precio/valor del producto. Segundo, se debe validar la capacidad operativa mediante la inclusión y presupuestación de mano de obra directa (operarios) y la corrección del cuello de botella productivo. Tercero, el componente financiero requiere la incorporación de la totalidad de los costos fijos y la reestructuración del Plan Operativo para lograr un flujo de caja realista. Finalmente, es necesario elevar la meta de empleos. </t>
  </si>
  <si>
    <t>Se considera un plan  es viable</t>
  </si>
  <si>
    <t>Viable</t>
  </si>
  <si>
    <t>10/23/2025</t>
  </si>
  <si>
    <t xml:space="preserve"> Campamento Aberadentro</t>
  </si>
  <si>
    <t>El componente comercial muestra debilidades que deben ser revisadas por el emprendedor respecto al mercado establecido. La segmentación de clientes (Empresas/Agencias) es amplia, careciendo de datos cuantitativos sobre el tamaño y el interlocutor clave. El planteamiento del problema se enfoca más en las carencias del oferente que en la magnitud del dolor del cliente. El análisis de la competencia presenta algunas falencias, al comparar productos poco sustitutos y no logra vincular la propuesta de valor ("bienestar integral") a una ventaja competitiva clara y medible.</t>
  </si>
  <si>
    <t>El componente técnico presenta algunas debilidades debido a la falta de rigor métrico y capacidad operativa. La estructura de costos y procesos debe ser revisada, ya que no establece un control de calidad riguroso. Es crítico que se incorpore la mano de obra operativa para ejecutar el servicio y se corrija el alto riesgo de cuello de botella en el rol gerencial. Además, se deben detallar los permisos ambientales específicos para la operación y justificar la inversión en equipos con el nivel de servicio y la carga laboral proyectada.</t>
  </si>
  <si>
    <t>La selección de Persona Natural con Establecimiento de Comercio puede ser una debilidad para un proyecto con necesidad de infraestructura y potencial de escalabilidad, limitando la protección patrimonial y la atracción de futuras inversiones. Se recomienda optar por una sociedad tipo S.A.S. aunque se identifican trámites clave como RNT, Licencia Sanitaria y Uso de Suelos, se requiere una revisión de los tiempos dado que raramente una licencia como la de bomberos se resuelve en un día. Además, falta la licencia o registro ambiental específica que podría requerirse para un "campamento de bienestar" en una zona rural, la cual es crucial para la sostenibilidad del proyecto.</t>
  </si>
  <si>
    <t>El componente financiero se debe revisar debido a una proyección de ventas optimista y lineal que no considera la estacionalidad del mercado turístico. Existe una subestimación de costos fijos, especialmente en la nómina del emprendedor, la cual no refleja el costo real de dedicación exclusiva. Los gastos de administración deben ser revisados y la ejecución presupuestal es inconsistente en tiempo y certificación de gastos. Además, la inversión en infraestructura (baños/duchas) se debe revisar para el nivel de servicio propuesto. Se requiere un ajuste realista en los costos y proyecciones y una conciliación del presupuesto.</t>
  </si>
  <si>
    <t>La descripción de impacto es cualitativamente positiva y está bien orientada a la sostenibilidad y el turismo comunitario. Se recomienda cuantificar el impacto económico: ¿Cuántos artesanos o colaboradores se vincularán y qué porcentaje de ingresos de la iniciativa se destinará a la red local? En el aspecto ambiental, es crucial nombrar las certificaciones o indicadores medibles (reducción de consumo de agua/electricidad en X%) que evidencien el turismo verde. Finalmente, en el impacto social, se necesita definir metas de empleo formal y los mecanismos para la integración comunitaria, más allá de declaraciones generales.</t>
  </si>
  <si>
    <t>Las recomendaciones principales para el plan de negocios se centran en fortalecer la sustentación técnica y financiera con datos verificables. Se sugiere cuantificar el mercado accesible B2B y corregir la inconsistencia en la comparación de precios con la competencia para validar la propuesta de valor. Es crucial incorporar mano de obra operativa al equipo y presupuestarla para asegurar la capacidad de producción y resolver el cuello de botella identificado. Finalmente, se debe ajustar la totalidad de los costos fijos y reestructurar el Plan Operativo para lograr un flujo de caja realista que demuestre la sostenibilidad económica del proyecto.</t>
  </si>
  <si>
    <t>Se considera un plan viable</t>
  </si>
  <si>
    <t>San Miguel De Sema</t>
  </si>
  <si>
    <t xml:space="preserve">GANADERIA NUEVO AMANECER </t>
  </si>
  <si>
    <t>COMERCIO</t>
  </si>
  <si>
    <t>El componente comercial del proyecto presenta debilidades importantes en la definición del cliente y el mercado objetivo. Aunque se menciona la intención de ofertar productos a hoteles y restaurantes, no se profundiza en la caracterización demográfica, social ni económica de estos segmentos. La segmentación del mercado de quesos en la región es insuficiente, lo que dificulta validar la viabilidad comercial. El análisis de la competencia se centra en productos indirectos y no identifica iniciativas similares en la zona, lo que limita la capacidad de diferenciarse y posicionarse. Además, la estrategia de canales se basa principalmente en venta directa en finca y comunicación genérica, restringiendo el alcance y la diversificación de clientes. En conclusión, el componente comercial requiere una revisión profunda para identificar claramente el cliente final, dimensionar el mercado y fortalecer la estrategia de canales y diferenciación frente a la competencia.</t>
  </si>
  <si>
    <t>El proyecto define su propuesta de valor en torno a la leche fresca de excelente calidad e inocuidad, lo cual es coherente con el sector ganadero. Sin embargo, la capacidad de producción no está dimensionada y faltan especificaciones técnicas esenciales, como parámetros fisicoquímicos y condiciones de almacenamiento. El proceso técnico se describe de manera incompleta, omitiendo actividades clave como el filtrado, enfriamiento y transporte, fundamentales para garantizar la calidad prometida. El plan operativo presenta inconsistencias en la temporalidad de las inversiones y la ejecución de nómina, lo que afecta la viabilidad de la implementación. En conclusión, el componente técnico necesita mayor detalle en la descripción de procesos, especificaciones técnicas y planificación operativa para asegurar la calidad y sostenibilidad del producto.</t>
  </si>
  <si>
    <t>El plan identifica la figura legal de Persona Natural y los trámites básicos de registro, pero omite permisos sanitarios esenciales como el Registro Sanitario del INVIMA y la licencia de operación municipal. No se detallan los costos ni tiempos asociados a la obtención de certificados obligatorios para la cadena láctea. Esta falta de información pone en riesgo la legalidad y operatividad del proyecto. En conclusión, el componente legal debe fortalecerse incluyendo todos los permisos y normativas específicas del sector, así como una planeación clara de los trámites requeridos.</t>
  </si>
  <si>
    <t>Las proyecciones de ventas muestran optimismo, pero el crecimiento proyectado no está respaldado por un plan de expansión de capacidad productiva. El análisis de costos revela un margen de contribución bajo y un punto de equilibrio superior a la producción estimada, lo que indica inviabilidad financiera en el primer año. El equipo de trabajo depende de una sola persona para todas las funciones, lo que es irreal y compromete la operación. Las necesidades y requerimientos están identificadas, pero no justificadas en detalle, y el valor solicitado al Fondo Emprender no se verifica si cubre todas las necesidades. Los indicadores presentan incoherencias entre producción y punto de equilibrio. En conclusión, el componente financiero requiere ajustes en la estructura de costos, justificación de inversiones y fortalecimiento del equipo para garantizar la viabilidad económica.</t>
  </si>
  <si>
    <t>El plan de impacto carece de metas cuantificables en las dimensiones económica, social, ambiental y tecnológica. No se cuantifica el beneficio regional ni el número de empleos generados, y los indicadores ambientales y tecnológicos son superficiales. El mapa de actores está bien definido, pero las metas en generación de empleo y sostenibilidad son insuficientes. La antigüedad y asociatividad no aplican por ser un plan individual. En conclusión, el componente de impacto debe incorporar metas específicas, indicadores medibles y una visión clara de sostenibilidad y contribución regional.</t>
  </si>
  <si>
    <t>Es fundamental realizar los trámites sanitarios y legales para los productos que se van a producir y comercializar, asegurando el cumplimiento de la normatividad vigente.
Se recomienda fortalecer la caracterización del cliente final y segmentar el mercado objetivo, incorporando datos demográficos y socioeconómicos relevantes.
Es necesario ampliar la estrategia de canales de distribución y promoción, considerando alianzas con tiendas, domicilios y participación en ferias ganaderas.
Se debe ajustar la estructura de costos y justificar las inversiones, asegurando que el margen de contribución y el punto de equilibrio sean alcanzables.
Es importante incorporar más personal operativo para garantizar la calidad y eficiencia en la producción.
Se sugiere definir metas e indicadores claros en las dimensiones de impacto, especialmente en generación de empleo y sostenibilidad ambiental.</t>
  </si>
  <si>
    <t>Güicán De La Sierra</t>
  </si>
  <si>
    <t>APICULTURA EL ELIXIR DE LA SIERRA</t>
  </si>
  <si>
    <t>El componente comercial del proyecto presenta una segmentación clara de los clientes, identificando residentes locales, turistas y distribuidores como los principales grupos objetivo. Se reconoce el interés de los residentes en mejorar su calidad de vida, el atractivo de los turistas por productos naturales y saludables, y la oportunidad de comercialización con distribuidores locales. Sin embargo, el análisis cuantitativo del mercado potencial requiere mayor precisión, especialmente en la estimación real de consumidores de productos apícolas y la frecuencia de compra. El análisis de la competencia es útil al identificar actores en municipios cercanos y resaltar ventajas competitivas como la ubicación estratégica y la calidad natural del producto, aunque falta especificar precios comparativos y cuota de mercado. Las estrategias de marketing combinan canales digitales y tradicionales, pero se observa debilidad en la justificación de costos y en la integración de canales de distribución identificados en la segmentación. En conclusión, el componente comercial es sólido en la identificación de segmentos y competencia, pero debe fortalecer la precisión en la cuantificación del mercado y la coherencia entre canales y clientes.</t>
  </si>
  <si>
    <t>La propuesta técnica destaca por su enfoque en la producción de miel y polen multifloral de bosque altoandino, garantizando calidad orgánica y beneficios funcionales para la salud. El proceso técnico está descrito de manera aceptable, identificando actividades, tiempos y responsables, aunque la organización es confusa y las unidades de tiempo son imprecisas, lo que dificulta calcular la capacidad instalada y los tiempos de ciclo. El plan operativo presenta la distribución de recursos en los primeros meses, pero existen inconsistencias en la justificación de gastos y en la continuidad de cargos clave como el gerente. Es fundamental detallar la capacidad máxima de producción, el equipo específico que soporta la diferenciación orgánica y los costos operativos asociados para validar la eficiencia técnica y la viabilidad financiera. En conclusión, el componente técnico tiene una base sólida en la diferenciación del producto y la planificación operativa, pero requiere mayor precisión en la organización del proceso y en la asignación de recursos humanos y materiales.</t>
  </si>
  <si>
    <t>El componente legal identifica correctamente la figura de Persona Natural con Establecimiento de Comercio y lista trámites como el RUT y el Registro del Apiario ante el ICA. Sin embargo, omite permisos fundamentales para la producción y comercialización de alimentos, como el Registro Sanitario (INVIMA), así como otros trámites relacionados con la marca, uso de suelo y licencias ambientales. La suma total de costos legales es irreal y deja vacíos importantes en el presupuesto de inversión. Es indispensable incluir todos los trámites legales y sus costos reales para garantizar la viabilidad jurídica y operativa del proyecto. En conclusión, el componente legal requiere una revisión exhaustiva para asegurar el cumplimiento normativo y la sostenibilidad del negocio.</t>
  </si>
  <si>
    <t>La proyección de ventas está bien estructurada, detallando ingresos por producto y aplicando incrementos anuales, aunque los datos de unidades vendidas son constantes mes a mes, lo cual no refleja la estacionalidad del negocio apícola. Los costos fijos y variables están claros en formato, pero se subestiman gastos esenciales como arriendo, servicios públicos y nómina operativa. El equipo de trabajo contempla solo el cargo de gerente, lo que no es realista para la carga operativa descrita. Las inversiones fijas y diferidas están identificadas, pero omiten infraestructura y presentan desproporción entre capital de trabajo y gastos iniciales. El valor solicitado al Fondo Emprender es coherente con los topes, pero no cubre todos los costos necesarios para la puesta en marcha sostenible. Los indicadores presentan debilidades, especialmente en la generación de empleo y en la claridad de unidades de producción. En conclusión, el componente financiero requiere ajustes en la estimación de costos, nómina y estructura de inversiones para reflejar la realidad operativa y garantizar la viabilidad económica.</t>
  </si>
  <si>
    <t>El impacto del proyecto es completo al abordar dimensiones económicas, ambientales, sociales y tecnológicas, coherente con la propuesta de valor diferenciada en apicultura sostenible y ecoturismo. Se identifican avances significativos en varias áreas y los recursos disponibles son pertinentes, aunque falta cuantificar los resultados esperados y traducir las aspiraciones en metas medibles. El mapa de actores está bien definido, pero se requiere fortalecer la articulación y el aporte de cada uno al proyecto. Las metas en generación de empleo y sostenibilidad son bajas para el potencial del proyecto, y la proyección de permanencia depende de apoyos externos. En conclusión, el componente de impacto es robusto en la identificación de dimensiones y actores, pero debe mejorar la cuantificación de resultados y la sostenibilidad a largo plazo.</t>
  </si>
  <si>
    <t>Es fundamental realizar todos los trámites legales necesarios para la producción y comercialización de alimentos, especialmente el Registro Sanitario (INVIMA), y ajustar el presupuesto para incluir estos costos.
Se recomienda fortalecer el análisis de la competencia directa, incorporando precios comparativos y estimaciones de cuota de mercado, así como integrar los canales de distribución identificados en la segmentación de clientes.
Es necesario ajustar la estructura de costos y nómina, incluyendo cargos operativos y gastos esenciales para la operación real del apiario.
Se sugiere cuantificar mejor el mercado objetivo y la capacidad máxima de producción, detallando unidades y tiempos para cada actividad.
Es importante traducir las metas de impacto en indicadores medibles y fortalecer la articulación con los actores clave para asegurar la sostenibilidad del proyecto.</t>
  </si>
  <si>
    <t>Paz De Río</t>
  </si>
  <si>
    <t>LECHERIA  "LA VACA SONRIENTE"</t>
  </si>
  <si>
    <t>El componente comercial del proyecto identifica correctamente los clientes principales, diferenciando entre compradores institucionales (ASOCAC y procesadoras de leche) y clientes finales (tiendas, supermercados y compradores de terneros destetos). Sin embargo, la segmentación del mercado requiere mayor profundidad, especialmente en el análisis cuantitativo de la demanda potencial y la caracterización del consumidor final de lácteos procesados. El análisis de la competencia es acertado al identificar competidores locales y productos sustitutos, pero falta información sobre la participación de mercado y precios comparativos. La estrategia de canales se apoya en medios tradicionales y digitales, aunque la inversión en promoción y la justificación de los canales seleccionados podrían fortalecerse para maximizar el alcance. En conclusión, el componente comercial presenta fortalezas en la identificación de clientes y competencia, pero debe afinar la segmentación y la estrategia de comunicación para consolidar su propuesta de valor.</t>
  </si>
  <si>
    <t>La descripción técnica del proyecto es clara y se centra en el mejoramiento de la producción lechera Normando y la cría de terneros destetos, implementando Buenas Prácticas Ganaderas (BPG), mejoramiento genético y nutricional. El proceso técnico está bien detallado en cuanto a actividades y enfoque en la sanidad, pero la carga de trabajo recae excesivamente en el administrador emprendedor, lo que limita la escalabilidad y la generación de empleo. El plan operativo concentra la ejecución financiera en los primeros meses, lo que puede afectar la sostenibilidad y el margen de ajuste. Es necesario especificar la capacidad productiva, separar responsabilidades y proyectar la mano de obra para asegurar la viabilidad operativa. En conclusión, el componente técnico demuestra conocimiento y estructura, pero requiere ajustes en la distribución de tareas y la planificación operativa para garantizar la sostenibilidad.</t>
  </si>
  <si>
    <t>El proyecto selecciona adecuadamente la figura de "Persona Natural con Establecimiento de Comercio" y reconoce trámites esenciales como los registros ante el ICA y el RUT. Sin embargo, los costos y tiempos estimados para la constitución legal parecen subestimados y faltan trámites relevantes como el registro de marca ante la SIC y permisos ambientales e INVIMA, fundamentales para la producción y comercialización de leche bajo estándares de calidad y sostenibilidad. En conclusión, el componente legal evidencia cumplimiento básico de requisitos, pero debe fortalecer la gestión normativa para asegurar la viabilidad jurídica a largo plazo.</t>
  </si>
  <si>
    <t>La proyección de ventas es conservadora y realista, aunque presenta inconsistencias en la producción mensual de leche y la estructura de costos. Los costos fijos y administrativos están subestimados, omitiendo rubros esenciales para una lechería, y la estructura de gastos no refleja el crecimiento ni el costo real de la mano de obra. El equipo de trabajo depende únicamente del gerente emprendedor, lo que limita la capacidad operativa. Las necesidades y requerimientos se concentran en semovientes y equipo de ordeño, pero omiten infraestructura crítica. El valor solicitado al Fondo Emprender está dentro de los rangos permitidos, pero carece de justificación técnica y financiera sólida. Los indicadores de empleo y producción deben ser recalculados para reflejar el verdadero impacto del proyecto. En conclusión, el componente financiero cumple con los requisitos mínimos, pero requiere ajustes en la estructura de costos, mano de obra y justificación de la inversión para fortalecer la sostenibilidad.</t>
  </si>
  <si>
    <t>El componente de impacto destaca la reactivación del campo y la sostenibilidad a través de las BPG, lo cual es relevante para el sector agropecuario. Sin embargo, faltan proyecciones cuantitativas y metas medibles en las áreas económica, social y ambiental. La generación de empleo es limitada y la proyección de compras a proveedores locales necesita ser cuantificada. El impacto ambiental debe incluir metas específicas sobre el manejo de residuos y el uso de energías limpias. El mapa de actores está bien definido, pero la articulación con cada uno debe ser fortalecida. En conclusión, el componente de impacto presenta una visión positiva y alineada con la misión del SENA, pero requiere mayor precisión en la definición de metas y proyección de resultados.</t>
  </si>
  <si>
    <t>Realizar los trámites legales y sanitarios necesarios para la producción y comercialización de leche y terneros, incluyendo registros ante ICA, INVIMA, SIC y permisos ambientales.
Profundizar en la segmentación del mercado y caracterización del consumidor final, definiendo un "Buyer Persona" para afinar la estrategia comercial y de ventas.
Reforzar la estructura del equipo de trabajo, incorporando al menos un operario de campo con competencias específicas en manejo ganadero y ordeño.
Ajustar la estructura de costos y gastos, incluyendo rubros esenciales como infraestructura, servicios públicos y mantenimiento de equipos.
Recalcular los indicadores de empleo, producción y ventas para reflejar el verdadero impacto y sostenibilidad del proyecto.
Fortalecer la estrategia de comunicación y promoción, destinando recursos adecuados para la visibilización y posicionamiento en el mercado local y regional.
Definir metas cuantitativas y mecanismos de seguimiento en las áreas económica, social y ambiental para asegurar el cumplimiento de los objetivos del proyecto.</t>
  </si>
  <si>
    <t>Miraflores</t>
  </si>
  <si>
    <t>GULUPA MARITIMA SAN JOSE</t>
  </si>
  <si>
    <t>El componente comercial del proyecto presenta una caracterización del cliente y del mercado, pero no logra diferenciar claramente los segmentos a los que se dirige. Aunque se menciona la oferta a hoteles y restaurantes, la descripción de sus características demográficas y sociales es insuficiente, lo que dificulta entender el alcance real del mercado objetivo. El análisis de la competencia es completo en cuanto a productos indirectos, pero no se identifican iniciativas que ofrezcan productos similares al pan de masa madre, lo que limita la capacidad de posicionamiento y diferenciación del proyecto. Además, la estrategia de canales está enfocada en acciones de promoción local y no en la logística de distribución necesaria para llegar al cliente exportador, lo que genera ineficiencias en el uso de recursos y limita el impacto comercial.</t>
  </si>
  <si>
    <t>La descripción técnica del proyecto resalta la producción escalada y constante de gulupa tipo exportación, con innovaciones como la polinización por abejas y certificaciones ICA/BPA. Sin embargo, el proceso técnico omite etapas críticas de la cadena de valor, especialmente en la postcosecha, empaque y logística hacia el cliente exportador. El plan operativo concentra la inversión en los primeros meses, lo que representa un riesgo de inejecución y falta de conexión con el proceso técnico real. La ausencia de roles técnicos y operativos en el equipo de trabajo, como agrónomos y operarios, limita la capacidad de cumplir con los estándares de calidad y sostenibilidad requeridos para el sector agropecuario.</t>
  </si>
  <si>
    <t>El componente legal identifica algunos trámites necesarios, como el Registro ICA y el Certificado de Uso de Suelo, pero omite permisos críticos para la exportación y operación comercial formal, como el Registro como Exportador ante la DIAN, la Ventanilla Única de Comercio Exterior (VUCE) y el Certificado Fitosanitario de Exportación. La figura legal seleccionada (Persona Natural) no es la más adecuada para un proyecto de exportación, ya que limita la credibilidad y la capacidad de inversión ante grandes operadores logísticos. Se recomienda considerar la constitución como Sociedad por Acciones Simplificada (SAS) e incluir los costos y tiempos de los permisos omitidos.</t>
  </si>
  <si>
    <t>El análisis financiero evidencia inconsistencias en la proyección de ventas, con una distribución mensual de unidades y ingresos incoherente y una dependencia de un único producto. Los costos fijos y variables están subestimados, especialmente en rubros críticos como mano de obra, empaque y logística refrigerada. El valor solicitado al Fondo Emprender no cubre todos los ítems necesarios para la operación, lo que pone en riesgo la sostenibilidad financiera del proyecto. Los indicadores propuestos son insuficientes y no reflejan la escala necesaria para atender a grandes exportadores, además de que la generación de empleo es mínima para el sector.</t>
  </si>
  <si>
    <t>El módulo de impacto presenta afirmaciones válidas en las dimensiones económica, social, ambiental y tecnológica, pero carece de cuantificación que valide la magnitud del beneficio. La generación de empleo es baja y no se prioriza población vulnerable. El impacto ambiental y tecnológico, como la polinización por abejas y el riego por goteo, no se traduce en cifras concretas de reducción de consumo de agua o huella de carbono. El mapa de actores está bien definido, pero las metas en generación y sostenibilidad de autoempleo y puestos de trabajo son insuficientes para el sector agropecuario.</t>
  </si>
  <si>
    <t>Es fundamental realizar todos los trámites legales y permisos necesarios para los productos que se van a producir y comercializar, especialmente aquellos de venta directa al público y exportación.
Se recomienda fortalecer la segmentación del cliente y el análisis de mercado, diferenciando claramente los segmentos y ajustando la estrategia de canales hacia el cliente exportador.
Es necesario incorporar roles técnicos y operativos en el equipo de trabajo, así como detallar las etapas de postcosecha y logística en el proceso técnico.
Se debe ajustar la figura legal del proyecto y considerar la constitución como SAS para mejorar la credibilidad y capacidad de inversión.
Es importante revisar y justificar la proyección de ventas, costos y gastos, asegurando que todos los rubros críticos estén incluidos y que la operación sea sostenible.
Se recomienda cuantificar el impacto en todas las dimensiones y establecer metas claras y medibles en generación de empleo y sostenibilidad.</t>
  </si>
  <si>
    <t>10/24/2025</t>
  </si>
  <si>
    <t>Rondón</t>
  </si>
  <si>
    <t>Café especial finca la Hacienda</t>
  </si>
  <si>
    <t>AGROINDUSTRIA</t>
  </si>
  <si>
    <t>El componente comercial del proyecto presenta una segmentación adecuada, identificando que los clientes valoran el origen, la trazabilidad y la calidad, elementos clave para el café especial. Se reconoce la intención de llegar a hoteles, restaurantes y tiendas especializadas, aunque la descripción del cliente final es general y falta profundizar en aspectos demográficos y socioeconómicos. El análisis de la competencia es completo en cuanto a productos indirectos, pero no se referencia la oferta de café de especialidad en la región, lo que limita la comparación estratégica. Los canales de comercialización incluyen redes sociales, ferias y venta en finca, aprovechando el agroturismo, aunque se recomienda fortalecer la estrategia de distribución con intermediarios y definir el porcentaje de ventas por canal para validar el alcance de mercado. En conclusión, el componente comercial es sólido, pero requiere mayor precisión en la caracterización del cliente y en la estrategia de distribución para potenciar la viabilidad comercial del proyecto.</t>
  </si>
  <si>
    <t>La descripción técnica del proyecto es robusta, articulando claramente la propuesta de valor y experiencia del café especial, con pilares diferenciadores como origen, sostenibilidad y propósito. Se detallan las etapas productivas, desde el manejo agronómico hasta el empaque, identificando responsables y maquinaria. Sin embargo, se observa la necesidad de precisar el método de beneficio (lavado, honey, natural) y los parámetros técnicos de control en la tostión, elementos clave para la diferenciación en café especial. El plan operativo cronograma la adquisición de activos y ejecución de gastos, pero es fundamental cuantificar y detallar la adecuación de la planta de producción para cumplir con los requerimientos sanitarios y técnicos exigidos por INVIMA. En conclusión, el componente técnico demuestra planeación y diferenciación, aunque debe fortalecer la cuantificación de la capacidad productiva y los detalles operativos para asegurar la viabilidad técnica.</t>
  </si>
  <si>
    <t>El componente legal identifica la figura jurídica S.A.S., que aporta flexibilidad, y describe los trámites esenciales como el registro INVIMA, registro de marca y buenas prácticas agrícolas. No obstante, se recomienda incluir trámites fundamentales como la matrícula mercantil y el registro de libros de comercio ante la Cámara de Comercio, así como permisos ambientales específicos para la unidad productiva de beneficio y tostión. Estos aspectos son cruciales para la sostenibilidad y el cumplimiento normativo del proyecto. En conclusión, el componente legal está bien estructurado, pero debe incorporar trámites adicionales para garantizar la operación segura y sostenible.</t>
  </si>
  <si>
    <t>El plan financiero presenta una proyección de ventas detallada a cinco años, con crecimiento anual y ajuste por inflación. Los costos fijos y variables están calculados, aunque se recomienda especificar la materia prima y justificar el precio de compra. El equipo de trabajo está bien definido, con roles clave y asignaciones mensuales, optimizando la operación. Las necesidades y requerimientos incluyen inversiones en maquinaria y capital de trabajo, aunque se observa la omisión de costos fijos críticos como la adecuación de infraestructura. El valor total del proyecto es coherente y cumple con los topes exigidos por la convocatoria. Los indicadores reflejan metas internas, pero se sugiere definir la fórmula de cálculo y periodicidad para facilitar el seguimiento. En conclusión, el componente financiero es consistente y viable, aunque requiere ajustes en la justificación de algunos rubros y en la metodología de indicadores.</t>
  </si>
  <si>
    <t>El proyecto define impactos alineados con la sostenibilidad, como la generación de valor en origen, la revalorización campesina y la reducción de contaminación. Se identifican avances significativos en áreas técnicas, legales y comerciales, con recursos pertinentes y parcialmente implementados. El mapa de actores incluye los principales aliados, aunque se recomienda fortalecer la articulación y definir mecanismos de colaboración. Las metas en generación y sostenibilidad de empleo están claras, pero la proyección y sostenibilidad social y comunitaria requieren mayor estructuración y evidencia de acciones concretas. La antigüedad y asociatividad no aplican por ser un plan individual. En conclusión, el componente de impacto es pertinente y muestra potencial de contribución regional, aunque debe fortalecer la medición y seguimiento de los impactos proyectados.</t>
  </si>
  <si>
    <t>Es fundamental realizar todos los trámites legales y registros necesarios para los productos que se van a producir y comercializar, especialmente aquellos de venta directa al público.
Se recomienda hacer seguimiento constante a la competencia directa, identificando iniciativas de café especialidad en la región, para incorporar mejoras y diferenciar la oferta.
Fortalecer la caracterización del cliente objetivo, cuantificando el mercado y especificando métricas de compra para los canales B2B.
Detallar la adecuación de la planta de producción y justificar los costos de materia prima y gastos operativos, asegurando que se ajusten a la realidad del sector.
Definir la fórmula y periodicidad de los indicadores para facilitar el seguimiento y evaluación del proyecto.
Mejorar la articulación con actores clave y evidenciar acciones concretas en sostenibilidad social y comunitaria.</t>
  </si>
  <si>
    <t>Chiquinquirá</t>
  </si>
  <si>
    <t>La Porcícola</t>
  </si>
  <si>
    <t>El componente comercial del proyecto “La Porcícola” muestra una segmentación clara de los clientes, identificando personas naturales, comercializadores y transformadores, y resaltando motivaciones como la demanda de animales magros y trazabilidad. Sin embargo, no se cuantifica el tamaño del mercado potencial ni se priorizan los segmentos estratégicamente, lo que dificulta enfocar los esfuerzos comerciales. El análisis de la competencia es pertinente, diferenciando entre productores de lechones y comercializadores de carne, pero falta información sobre la participación de mercado de cada competidor. Los canales de comunicación y distribución están bien definidos para el contexto rural, aunque se omite la estrategia de venta directa y visitas comerciales, clave para clientes B2B. En conclusión, el componente comercial tiene bases sólidas pero requiere mayor profundidad en la cuantificación y priorización de segmentos, así como en la estrategia de relacionamiento con clientes empresariales.</t>
  </si>
  <si>
    <t>La descripción técnica del proyecto es robusta, presentando un modelo de negocio inclusivo y sostenible, con enfoque en bienestar animal y calidad genética. Se identifican claramente los productos principales (lechón y cerdo cebado) y se detallan actividades operativas, responsables y equipos. Sin embargo, falta la secuencia cronológica completa del ciclo productivo y parámetros técnicos que permitan medir el impacto real de la inversión. El plan operativo presenta inconsistencias en la ejecución de fondos y asignación de insumos, lo que puede afectar la viabilidad operativa. En conclusión, el componente técnico destaca por su enfoque innovador y social, pero requiere ajustes en la planificación operativa y en la definición de metas técnicas medibles.</t>
  </si>
  <si>
    <t>El plan aborda correctamente los trámites legales esenciales, como el registro como Persona Natural y la certificación de Granja Biosegura ante el ICA. Se evidencia conocimiento del sector pecuario, pero se omiten detalles sobre costos y tiempos de obtención de permisos, así como trámites ambientales ante la autoridad competente, fundamentales para el manejo de residuos. En conclusión, el componente legal cumple con los requisitos básicos, pero necesita fortalecer la planeación normativa y la gestión ambiental para garantizar la sostenibilidad jurídica del proyecto.</t>
  </si>
  <si>
    <t>La proyección financiera está estructurada a cinco años, diferenciando ingresos por tipo de producto y calculando el margen de contribución y punto de equilibrio. Sin embargo, se omite la inversión fija, esencial para la infraestructura y el pie de cría, y los costos fijos parecen bajos para una operación porcícola. El equipo de trabajo está centralizado en un único rol, lo que representa un riesgo operativo. Las necesidades y requerimientos no están completamente identificadas ni justificadas, y los indicadores de empleo y producción son insuficientes para el impacto social esperado. En conclusión, el componente financiero requiere una reestructuración profunda para asignar correctamente la inversión fija y diversificar el equipo de trabajo.</t>
  </si>
  <si>
    <t>El proyecto presenta un enfoque sólido en impacto social y ambiental, promoviendo la reactivación de la economía campesina y la innovación en el manejo de residuos. Sin embargo, las metas de generación de empleo y sostenibilidad son bajas y carecen de cuantificación precisa. No se evidencia antigüedad ni experiencia previa en el sector, lo que limita la proyección de permanencia. El mapa de actores está bien definido, pero la articulación con ellos necesita fortalecerse. En conclusión, el componente de impacto tiene buenas intenciones, pero requiere mayor estructuración y metas claras para lograr un efecto significativo en la región.</t>
  </si>
  <si>
    <t>Es fundamental que se realicen los trámites legales y ambientales necesarios para la producción y comercialización de los productos, asegurando el cumplimiento normativo y la sostenibilidad del negocio.
Se recomienda cuantificar la demanda anual por segmento y justificar la elección del segmento de mayor valor, así como fortalecer la estrategia de venta directa y visitas comerciales para clientes empresariales.
Es necesario reestructurar el plan financiero, asignando inversión fija para infraestructura y activos biológicos, y diferenciando el capital de trabajo para insumos y salarios.
Se sugiere diversificar el equipo de trabajo, incorporando roles especializados en sanidad porcina y contabilidad, para evitar sobrecarga operativa y mejorar la gestión técnica y administrativa.
Se debe establecer metas claras y cuantificables en generación de empleo, producción y sostenibilidad, articulando mejor el trabajo con los actores clave del territorio.
Para futuras reformulaciones, se recomienda profundizar en la planificación operativa, ajustando la ejecución de fondos y la asignación de insumos según el ciclo productivo.</t>
  </si>
  <si>
    <t>Santana</t>
  </si>
  <si>
    <t>JUAN'S COFFEE</t>
  </si>
  <si>
    <t>AGRICULTURA_GANADERÍA_CAZA_SILVICULTURA_Y_PESCA</t>
  </si>
  <si>
    <t>Otro</t>
  </si>
  <si>
    <t>$ 59.763.868</t>
  </si>
  <si>
    <t>El componente comercial del plan JUAN'S COFFEE muestra una buena intención de identificar el cliente y el mercado objetivo, enfocándose en hoteles y restaurantes de la región. Sin embargo, la caracterización del cliente es insuficiente, ya que no se profundiza en aspectos demográficos, sociales y de consumo específicos para cada segmento. El análisis de la competencia se centra en productos indirectos y no aborda iniciativas similares en el mercado de pan de masa madre, lo que limita la diferenciación y la estrategia comercial. Además, la propuesta de canales y estrategias de marketing es débil, pues aunque se mencionan canales digitales y ferias locales, se omite una estrategia clara para ventas institucionales B2B, fundamentales para el tipo de cliente identificado. En conclusión, el componente comercial requiere mayor profundidad en la segmentación y una estrategia de ventas más robusta y diferenciada.</t>
  </si>
  <si>
    <t>La descripción técnica del proyecto resalta la innovación en procesos como el Proceso Honey, la Fermentación Controlada y la Maduración en Barrica de Roble, lo que aporta valor diferencial al café de especialidad. Sin embargo, la viabilidad operativa se ve comprometida por la asignación de todas las actividades al “Gerente Emprendedor”, lo que representa un riesgo de gestión y sostenibilidad. La maquinaria requerida se describe de manera genérica, sin especificar capacidades ni modelos técnicos que justifiquen la inversión solicitada. El plan operativo concentra la mayor parte de la inversión en el primer mes, lo que resulta inviable logísticamente y dificulta una adecuada gestión de compras y contratación. En conclusión, el componente técnico necesita una mejor distribución de roles, especificación de equipos y una planificación operativa más realista.</t>
  </si>
  <si>
    <t>El análisis legal del proyecto evidencia una debilidad significativa. La elección de Persona Natural como figura legal no es adecuada para un emprendimiento agroindustrial que requiere protección patrimonial y acceso a capital semilla. Además, el plan solo contempla el registro en Cámara de Comercio, omitiendo trámites esenciales como el Registro Sanitario (INVIMA), el Concepto Sanitario Favorable para la planta de producción y el registro de la marca ante la SIC. La ausencia de estos trámites y sus costos representa un riesgo legal y operativo que puede afectar la viabilidad del negocio. En conclusión, el componente legal debe fortalecerse con una estructura jurídica más adecuada y la inclusión de todos los requisitos normativos del sector.</t>
  </si>
  <si>
    <t>El componente financiero presenta una proyección de ventas uniforme y plana, sin considerar la estacionalidad propia del mercado turístico y gastronómico de Boyacá. Los costos fijos están subestimados, omitiendo gastos esenciales como arriendo, seguros y servicios de comunicación. En los costos variables, la fórmula utilizada para el café molido es confusa y no se ajusta a la unidad de venta definida. El equipo de trabajo está configurado de manera limitada, asignando todas las funciones a una sola persona, lo que compromete la viabilidad operativa. Las inversiones fijas mezclan rubros de infraestructura con materia prima y empaques, distorsionando el cálculo del punto de equilibrio y el capital de trabajo real. El valor total del proyecto cumple con los topes exigidos, pero la estructura financiera requiere mayor claridad y justificación. En conclusión, el componente financiero necesita ajustes en la proyección de ventas, costos y estructura del equipo para garantizar la sostenibilidad.</t>
  </si>
  <si>
    <t>El componente de impacto presenta descripciones genéricas sobre los beneficios sociales, económicos y ambientales del proyecto, pero no cuantifica el impacto directo en generación de empleo ni en la inclusión de caficultores asociados. La promesa de reducción de contaminación ambiental no está ligada a prácticas técnicas específicas. El mapa de actores está bien definido, pero las metas en generación y sostenibilidad de autoempleo son bajas y la proyección de permanencia es débil. La antigüedad y asociatividad no aplican por tratarse de un plan individual, pero la falta de experiencia previa limita la capacidad de consolidar el impacto proyectado. En conclusión, el componente de impacto requiere mayor precisión en la cuantificación de beneficios y una estrategia clara para la generación de empleo y sostenibilidad.</t>
  </si>
  <si>
    <t>Es fundamental realizar todos los trámites legales y regulatorios necesarios para la producción y comercialización de café, incluyendo el registro sanitario ante INVIMA y la protección de la marca JUAN'S COFFEE.
Se recomienda fortalecer la caracterización del cliente y la segmentación del mercado, incorporando datos cuantitativos y proyectando la demanda anual real.
Es necesario ajustar la estrategia comercial, incorporando canales de venta institucionales y una planificación de marketing orientada al cliente objetivo.
Se debe revisar la estructura del equipo de trabajo, asignando roles específicos y diferenciados para cada área del negocio.
Es importante separar correctamente las inversiones fijas de los costos variables y preoperativos, asegurando una estructura financiera clara y sostenible.
Se aconseja cuantificar el impacto social y ambiental, estableciendo metas claras de generación de empleo y prácticas sostenibles.
Para futuras reformulaciones, se recomienda realizar un análisis más profundo de la competencia directa y ajustar la proyección de ventas considerando la estacionalidad del mercado.</t>
  </si>
  <si>
    <t>GRANJA</t>
  </si>
  <si>
    <t xml:space="preserve">El plan identifica a los clientes y consumidores de manera amplia, abarcando varios estratos y zonas geográficas, lo que dificulta la focalización y la validación del mercado objetivo. Aunque se reconoce el valor artesanal y natural del producto, la propuesta de valor resulta genérica y no logra diferenciarse claramente frente a la competencia. La estrategia comercial carece de cifras históricas y acciones concretas para posicionar el producto, lo que limita la capacidad de demostrar una oportunidad real de crecimiento. Los canales de comunicación y distribución están definidos, pero la promoción es insuficiente y no se aprovechan las ventajas competitivas del modelo agroecológico. En conclusión, el componente comercial requiere una segmentación más precisa y una estrategia de posicionamiento robusta para validar la viabilidad comercial del proyecto. </t>
  </si>
  <si>
    <t xml:space="preserve">La descripción técnica del proyecto resalta la innovación agroecológica y el bienestar animal, pero es superficial en cuanto a controles de calidad y protocolos específicos. El proceso técnico concentra demasiadas responsabilidades en una sola persona, lo que pone en riesgo la eficiencia y la calidad sanitaria. No se detallan actividades críticas como la limpieza, vacunación y manejo de la cama profunda, ni se cumplen los estándares de Buenas Prácticas de Manufactura (BPM). El plan operativo muestra esfuerzos en la cuantificación de inversiones, pero la secuencia de ejecución presenta riesgos logísticos y sanitarios. En resumen, el componente técnico necesita mayor profundidad en la planificación de procesos, controles de calidad y cumplimiento normativo para garantizar productos seguros y de calidad. </t>
  </si>
  <si>
    <t xml:space="preserve">El plan contempla la constitución como Persona Natural y reconoce trámites clave como el registro mercantil y el permiso ante el ICA. Sin embargo, omite permisos esenciales como la licencia ambiental, el permiso de uso de suelo y los registros de predio pecuario, indispensables para la operación porcina. Además, existen inconsistencias en la ubicación legal y operativa del negocio, lo que genera dudas sobre la viabilidad jurídica. El trámite sanitario es incompleto, ya que solo se contempla un registro INVIMA cuando se requieren tres. En conclusión, el componente legal debe fortalecer la gestión de permisos y asegurar la coherencia entre la ubicación y la operación del proyecto. </t>
  </si>
  <si>
    <t>Las proyecciones financieras presentan cifras atractivas, como una TIR del 20%, pero no están respaldadas por datos reales ni por una estructura detallada de inversiones y gastos. La estructura de costos omite rubros esenciales y mezcla conceptos contables, lo que debilita la promesa de sostenibilidad agroecológica. El equipo de trabajo presenta una debilidad y riesgos legales por la falta de prestaciones y salarios adecuados. Las necesidades y requerimientos están cuantificadas, pero incluyen errores en la clasificación de inversiones y omiten gastos preoperativos clave. En conclusión, el componente financiero requiere una revisión profunda de las proyecciones, la estructura de costos y la planificación del equipo para asegurar la viabilidad económica del proyecto.</t>
  </si>
  <si>
    <t>El plan presenta una visión positiva de impacto social, ambiental y económico, alineada con la economía circular y el bienestar animal. Sin embargo, la narrativa es general y carece de indicadores claros y medición de resultados. Las metas en generación de empleo y sostenibilidad son insuficientes y no se cuantifican los beneficios concretos para la comunidad rural. La antigüedad y la asociatividad no aportan evidencia de permanencia ni de articulación con actores clave. En conclusión, el componente de impacto debe traducir las intenciones en metas medibles y evidenciar el aporte real a la comunidad.</t>
  </si>
  <si>
    <t>•Comercial: Es fundamental fortalecer la segmentación y cuantificación del cliente, presentando cifras históricas y avances comerciales. Se recomienda mejorar la estrategia de posicionamiento y reconocimiento en el mercado, incorporando acciones promocionales que destaquen las ventajas agroecológicas del producto.
•Técnico: Se debe detallar los procesos productivos para cada producto, incluyendo controles de calidad, parámetros técnicos y protocolos BPM. Es necesario cumplir con la normativa sanitaria vigente y profundizar en la capacidad instalada y la planificación operativa.
•Legal: Tramitar los tres registros sanitarios INVIMA requeridos y documentar el cumplimiento normativo integral. Asegurar la ubicación y operación en la zona rural correspondiente, gestionando todos los permisos ambientales y de uso de suelo.
•Financiero: Revisar y detallar cada inversión fija, ajustando las proyecciones financieras a la capacidad real y al comportamiento del mercado. Validar los ingresos con información comercial real y asegurar la correcta clasificación de los rubros financieros.
•Impacto: Visibilizar los beneficios concretos para la comunidad rural, cuantificando el impacto social y ambiental con indicadores claros y medición de resultados. Fortalecer la articulación con actores clave y evidenciar la sostenibilidad y permanencia del proyecto.</t>
  </si>
  <si>
    <t>Cucaita</t>
  </si>
  <si>
    <t>GRANJA AGROFOTOVOLTAICA</t>
  </si>
  <si>
    <t>El plan identifica como cliente principal a los agricultores de cebolla de bulbo en la región Centro y Alto Ricaurte, Boyacá, mostrando una caracterización adecuada de sus gustos y necesidades, aunque se recomienda mayor precisión en la segmentación y cuantificación del mercado objetivo. El planteamiento del problema es pertinente, resaltando la necesidad de plántulas sanas y tecnificadas, aunque sería ideal profundizar en datos sobre pérdidas y demanda actual. El análisis de la competencia diferencia bien entre métodos tradicionales y tecnificados, pero falta información sobre la capacidad de oferta y cuota de mercado de los competidores. La estrategia de canales combina medios digitales y tradicionales, lo que es acertado para el perfil del cliente, aunque se observa que los costos asignados a promoción son bajos y la distribución podría fortalecerse con opciones de entrega a domicilio.</t>
  </si>
  <si>
    <t>La propuesta de valor se basa en la diferenciación y sostenibilidad, integrando riego con energía fotovoltaica y tecnificación del proceso de producción. El producto está bien definido en cuanto a parámetros físicos y presentación, pero se recomienda profundizar en especificaciones agronómicas y fitosanitarias. El proceso técnico es claro y tecnificado, aunque algunos tiempos de actividades parecen poco realistas y falta especificar el tiempo total de crecimiento de la plántula. El plan operativo concentra la inversión en maquinaria y equipos en el primer mes, lo que puede limitar la flexibilidad ante imprevistos y no considera adecuadamente los tiempos de entrega e instalación. Además, la ejecución de publicidad es tardía y la ausencia de recursos para insumos y permisos en los primeros meses puede afectar la viabilidad operativa.</t>
  </si>
  <si>
    <t>El plan contempla la constitución como Persona Natural, registro en Cámara de Comercio y RUT, así como permisos esenciales como el Registro Sanitario ICA y Certificado de Uso de Suelo. Sin embargo, el tiempo estimado para la inscripción en Cámara de Comercio es excesivo y la figura de Persona Natural puede limitar el acceso a crédito y aumentar el riesgo patrimonial. Se recomienda considerar la constitución como SAS para proyectos con alta inversión tecnológica.</t>
  </si>
  <si>
    <t>La proyección de ventas está bien estructurada, con precios definidos y segmentación por estacionalidad agrícola, aunque el crecimiento proyectado es muy ambicioso. Los costos y gastos son coherentes con los precios y márgenes, pero algunos costos fijos y administrativos parecen subestimados, y faltan rubros como mantenimiento, transporte y empaque. El equipo de trabajo está concentrado en el gerente-emprendedor, lo que representa un riesgo operativo. Las necesidades y requerimientos están bien identificados en maquinaria y equipo, pero se omiten gastos preoperativos clave y adecuaciones técnicas. El valor total del proyecto cumple con los requisitos del Fondo Emprender y los indicadores son claros, aunque se recomienda revisar la cifra de empleos.</t>
  </si>
  <si>
    <t>El plan destaca impactos económicos (reducción de pérdidas), ambientales (uso de energía solar), sociales (empleo digno) y tecnológicos (tecnificación), aunque sería ideal cuantificar los empleos directos y el valor de las pérdidas evitadas. El impacto ambiental puede fortalecerse con datos sobre reducción de CO2 y ahorro de diésel. El impacto social es genérico y debe medirse con cifras concretas. El mapa de actores está bien definido, pero las metas en generación de empleo y sostenibilidad muestran debilidad, así como la antigüedad y proyección de permanencia, que requieren acciones más claras para garantizar la continuidad del proyecto.</t>
  </si>
  <si>
    <t>Segmentar el mercado objetivo con criterios más concretos y cuantitativos, como tamaño de explotación y frecuencia de siembra.
Profundizar en la justificación del problema con datos sobre pérdidas y demanda actual de plántulas tecnificadas.
Incluir información sobre la capacidad de oferta y cuota de mercado de los competidores.
Fortalecer la estrategia de distribución con opciones de entrega a domicilio y ajustar los costos de promoción para lograr mayor impacto.
Detallar las especificaciones agronómicas y fitosanitarias del producto, así como el tiempo total de crecimiento de la plántula.
Reconsiderar la concentración de inversión en el primer mes y planificar la ejecución de publicidad e insumos desde el inicio.
Evaluar la constitución como SAS para mejorar el acceso a crédito y reducir riesgos patrimoniales.
Incluir costos fijos y administrativos adicionales, como mantenimiento, transporte, empaque y gastos legales/contables.
Reforzar la estructura del equipo de trabajo para evitar sobrecarga en el gerente-emprendedor.
Cuantificar los impactos económicos, ambientales y sociales con indicadores claros y medibles.
Implementar acciones para fortalecer la sostenibilidad y permanencia del proyecto.</t>
  </si>
  <si>
    <t>No acreditado</t>
  </si>
  <si>
    <t>10/25/2025</t>
  </si>
  <si>
    <t>Muzo</t>
  </si>
  <si>
    <t>Ganaderia Alto Mata de Guadua</t>
  </si>
  <si>
    <t>El plan de negocio identifica con claridad a sus clientes principales, enfocándose en familias y matarifes de la región que valoran la calidad, inocuidad y el origen local de los productos. La descripción del cliente es detallada y coherente con la propuesta de valor, aunque se recomienda profundizar en la segmentación y cuantificación del mercado objetivo para dimensionar mejor el alcance comercial. El planteamiento del problema está bien fundamentado, resaltando la falta de una planta de sacrificio cercana y los sobrecostos que esto genera, pero sería ideal incluir datos precisos sobre el déficit de abastecimiento y la demanda insatisfecha. El análisis de la competencia es adecuado, identificando productores locales, aunque falta especificar volúmenes y precios para una comparación más robusta. En cuanto a canales, el plan contempla acciones de promoción y participación en ferias, pero se sugiere diferenciar estrategias para los segmentos B2B y B2C, y ampliar los puntos de venta para cubrir la demanda regional.</t>
  </si>
  <si>
    <t>La descripción del proyecto es clara y concreta, enfocada en el levante y ceba de ganado bovino y la venta de pajillas, con el objetivo de suplir la demanda local y regional. Se destaca el uso de razas de calidad y Buenas Prácticas Agrícolas (BPA), aunque sería conveniente especificar las razas y cuantificar el impacto de las BPA en la salud del consumidor. La descripción de productos y servicios es funcional, pero se recomienda resaltar el valor agregado y corregir la unidad de medida de la pajilla. El proceso técnico cubre las etapas básicas, pero falta detallar el ciclo productivo completo y los tiempos de cada actividad, especialmente en la producción de pajillas. El plan operativo está bien estructurado, aunque la concentración de inversiones en ciertos meses implica riesgos logísticos que deben ser gestionados con mayor detalle.</t>
  </si>
  <si>
    <t>El plan contempla la formalización como Persona Natural y los trámites básicos como RUT, Cámara de Comercio e ICA, lo cual es positivo. Sin embargo, se identifican vacíos en la gestión de permisos específicos para la actividad pecuaria y la venta de semen, como el Registro Sanitario de Predio Pecuario y los certificados de inspección sanitaria. Es fundamental incluir los permisos ambientales y verificar que el predio esté libre de enfermedades para la comercialización de carne bovina.</t>
  </si>
  <si>
    <t>La proyección de ventas es clara, pero asume una venta uniforme mes a mes, lo cual no es realista para el ciclo de ceba y levante. Se recomienda ajustar el flujo de ventas por lotes para reflejar mejor la dinámica del negocio. En costos y gastos, se observa una clasificación incorrecta de algunos rubros, como insumos y transporte, que deberían ser considerados costos variables. El equipo de trabajo está bien definido, pero se sugiere revisar la estructura salarial y añadir perfiles técnicos especializados para la venta de pajillas. Las necesidades y requerimientos están identificadas, aunque se mezclan activos fijos con costos operacionales, lo que dificulta el análisis presupuestal. El valor del proyecto cumple con los requisitos del Fondo Emprender, pero se recomienda justificar mejor la distribución de los recursos. Los indicadores son claros y permiten medir el impacto social y financiero del proyecto.</t>
  </si>
  <si>
    <t>El plan identifica adecuadamente las áreas de impacto económico, ambiental y social, destacando la generación de empleo, la reforestación y la mejora en la calidad de vida. Sin embargo, es necesario cuantificar el impacto económico y ambiental, especificando el número de empleos y las acciones de reforestación. El mapa de actores está bien definido, pero se recomienda detallar los mecanismos de articulación y el aporte de cada actor. Las metas en generación y sostenibilidad de autoempleo son claras, aunque la proyección de sostenibilidad social y financiera requiere mayor estructuración. La antigüedad y asociatividad no aplican por tratarse de un plan individual.</t>
  </si>
  <si>
    <t>Profundizar en la segmentación y cuantificación del mercado objetivo, diferenciando claramente los segmentos B2B y B2C.
Ajustar la proyección de ventas para reflejar la dinámica real del ciclo de ceba y levante, evitando supuestos de ventas uniformes.
Reestructurar la clasificación de costos y gastos, diferenciando correctamente entre costos fijos y variables.
Incluir perfiles técnicos especializados en el equipo de trabajo, especialmente para la venta de pajillas.
Detallar los permisos específicos requeridos para la actividad pecuaria y la comercialización de carne y semen bovino.
Cuantificar el impacto económico y ambiental, especificando empleos generados y acciones de reforestación.
Mejorar la articulación con los actores clave y detallar los mecanismos de colaboración y aporte al proyecto.</t>
  </si>
  <si>
    <t>Labranzagrande</t>
  </si>
  <si>
    <t>HUEVOS DEL PUERTO</t>
  </si>
  <si>
    <t>El componente comercial del plan “HUEVOS DEL PUERTO” muestra una segmentación clara del cliente objetivo, identificando como principales compradores a panaderías, restaurantes y hogares familiares de estratos 1, 2 y 3 en Labranzagrande. Se destaca el uso de datos de servicios públicos y un cálculo de consumo per cápita, lo que aporta solidez a la propuesta. El análisis del problema vincula la experiencia del emprendedor con la oportunidad de mercado, resaltando la tendencia creciente en el consumo de huevo criollo y la preferencia local por productos frescos y naturales. Sin embargo, se observa una debilidad en la formulación de un problema específico y en la cuantificación de la insatisfacción actual de los clientes. El análisis de la competencia es sólido al identificar ventajas y debilidades de los competidores, aunque falta justificar la presencia real de algunos en el mercado local. En cuanto a canales, la estrategia de marketing es incompleta, ya que no se detallan acciones de promoción efectivas para un producto nuevo que requiere ser probado por el consumidor. En conclusión, el componente comercial tiene fortalezas en la identificación del cliente y la oportunidad de mercado, pero debe mejorar en la definición del problema, la justificación de la competencia local y la estrategia de promoción.</t>
  </si>
  <si>
    <t>La descripción del proyecto es clara y define el producto (huevo criollo) y el método de producción (gallina feliz), articulando beneficios de salud alineados con las preferencias del cliente. La propuesta de valor es efectiva, enfocándose en la crianza libre y sostenible. La descripción de los productos es técnica, clasificando los huevos por peso y presentación, aunque se recomienda reforzar la diferenciación física del producto. El proceso técnico valida el método de producción, pero omite actividades críticas como la recolección, clasificación y empaque de huevos, esenciales para la operación diaria. El plan operativo no refleja una secuencia lógica para el arranque del proyecto, asignando recursos de manera poco eficiente y sin justificar la distribución temporal de las inversiones. En conclusión, el componente técnico evidencia conocimiento del sector y del producto, pero requiere mayor detalle en el proceso operativo y una mejor planificación de la puesta en marcha.</t>
  </si>
  <si>
    <t>El análisis legal identifica los trámites básicos para la operación, pero presenta debilidades importantes. La elección de Persona Natural como figura jurídica puede limitar el crecimiento y la protección del negocio. Además, no se contemplan trámites esenciales como la Notificación Sanitaria ante el INVIMA, el Registro Único Tributario (RUT) como productor/comercializador y la matrícula mercantil del establecimiento. Tampoco se incluyen estimaciones de costos y tiempos para estos trámites, lo que genera incertidumbre sobre la viabilidad jurídica y operativa del proyecto. En conclusión, el componente legal requiere una revisión y ajuste para asegurar el cumplimiento normativo y la sostenibilidad futura del negocio.</t>
  </si>
  <si>
    <t>La proyección de ventas diferencia precios y cantidades entre categorías de producto e incorpora una tasa de incremento anual, mostrando un análisis básico del entorno macroeconómico. Sin embargo, la proyección de costos y gastos es incompleta, omitiendo rubros fijos esenciales y asignando insumos de manera incorrecta, lo que afecta la confiabilidad del punto de equilibrio. El equipo de trabajo se concentra en una sola persona, lo que representa un riesgo operativo, y se recomienda incluir roles de apoyo. La descripción de necesidades e inversiones es sólida en lo esencial, pero requiere mayor justificación en algunos rubros de alto valor. El valor total del proyecto está dentro del rango financiable, pero la estructura financiera necesita mayor coherencia y respaldo. En conclusión, el componente financiero presenta avances en la estructuración, pero debe fortalecer la precisión en costos, la distribución de roles y la justificación de inversiones.</t>
  </si>
  <si>
    <t>El plan identifica impactos en las dimensiones económica, ambiental y social, destacando la salud y nutrición local, la economía circular y la generación de empleo. Sin embargo, la falta de cuantificación de estos impactos limita la capacidad de seguimiento y evaluación. El mapa de actores está bien definido, pero la meta de generación de empleo es baja y no corresponde con la carga operativa del proyecto. La proyección de sostenibilidad depende en exceso de apoyos externos y no evidencia acciones concretas para la permanencia. La antigüedad y la asociatividad no aplican por tratarse de un plan individual, pero la visión de crecimiento y sostenibilidad debe ser reforzada. En conclusión, el componente de impacto muestra intención y pertinencia, pero requiere traducir los beneficios en métricas concretas y fortalecer la estrategia de sostenibilidad.</t>
  </si>
  <si>
    <t>Profundizar en la definición del problema específico que busca resolver el proyecto y cuantificar la insatisfacción actual de los clientes potenciales.
Justificar la presencia real de los competidores en el mercado local y reforzar la diferenciación del producto, integrando características físicas y atributos de valor.
Desarrollar una estrategia de promoción efectiva, incluyendo acciones de muestra de producto y entrega directa, para posicionar el huevo criollo en el mercado.
Detallar todas las actividades críticas del proceso técnico, especialmente las relacionadas con la recolección, clasificación y empaque, y ajustar la secuencia del plan operativo para optimizar el uso de recursos.
Revisar la figura jurídica y contemplar todos los trámites legales y regulatorios necesarios, incluyendo costos y tiempos estimados.
Completar la estructura de costos y gastos, diferenciando claramente entre fijos, variables y administrativos, y corregir la asignación de insumos.
Incluir roles de apoyo en el equipo de trabajo para garantizar la ejecución técnica y operativa del proyecto.
Traducir los impactos esperados en indicadores cuantificables y establecer metas claras de generación de empleo y sostenibilidad.
Fortalecer la visión de permanencia y sostenibilidad, definiendo acciones concretas para la continuidad del negocio más allá del apoyo inicial.</t>
  </si>
  <si>
    <t>Duitama</t>
  </si>
  <si>
    <t xml:space="preserve">Arandanos Vargas </t>
  </si>
  <si>
    <t>El componente comercial del plan “Arandanos Vargas” presenta una definición clara del cliente objetivo, enfocándose en grandes distribuidores, almacenes de cadena y comercializadores de arándano en Boyacá. Se identifican correctamente las necesidades del mercado, como calibre jumbo, bloom, larga vida poscosecha y ausencia de químicos, lo que evidencia un conocimiento sólido del segmento. Sin embargo, se observa una debilidad en la segmentación cuantitativa y en la delimitación estratégica, ya que no se especifica el número exacto de distribuidores clave ni el porcentaje de mercado a captar. El planteamiento del problema está bien sustentado con datos de producción y consumo, pero sería recomendable profundizar en la magnitud de la escasez local y cuantificar el impacto económico para los comerciantes. El análisis de la competencia es pertinente, identificando actores relevantes y sus ventajas/desventajas, aunque falta información sobre cuotas de mercado y volúmenes de venta. En cuanto a los canales, existe una desconexión entre las estrategias propuestas y el perfil del cliente, ya que se priorizan acciones B2C en lugar de estrategias B2B más efectivas para grandes compradores. En conclusión, el componente comercial es robusto en la identificación de necesidades y competencia, pero requiere mayor precisión en la segmentación y en la alineación de canales con el cliente objetivo.</t>
  </si>
  <si>
    <t>La descripción técnica del proyecto es sólida y atractiva, destacando la diferenciación del producto (arándanos “jumbo” con sabor especial, vida en anaquel prolongada y procesos biorracionales). El proceso técnico está bien estructurado, abarcando desde el manejo agronómico hasta la postcosecha, aunque se evidencia una sobrecarga de responsabilidades en el gerente, lo que puede afectar la eficiencia operativa. Faltan indicadores claros de capacidad productiva y frecuencia de labores, lo que dificulta evaluar la carga real de trabajo. El plan operativo está bien organizado y alineado con los requerimientos del proyecto, aunque concentra grandes inversiones en los primeros meses sin justificar la secuencia ni la estacionalidad agrícola. En conclusión, el componente técnico demuestra innovación y diferenciación, pero debe fortalecer la planeación de personal y la justificación de inversiones para garantizar la viabilidad operativa.</t>
  </si>
  <si>
    <t>El análisis legal identifica los trámites principales para la formalización del proyecto, optando por la figura de Persona Natural. Sin embargo, para un emprendimiento de esta magnitud, sería recomendable considerar una SAS por los beneficios fiscales y de responsabilidad limitada. Se mencionan algunos trámites, pero faltan otros fundamentales como el RUT, licencias ambientales y el registro de marca. Es importante incluir los costos y tiempos asociados a cada trámite para asegurar la viabilidad jurídica y comercial del proyecto. En conclusión, el componente legal cumple con lo básico, pero requiere mayor profundidad y justificación en la elección de la figura jurídica y en la gestión de permisos.</t>
  </si>
  <si>
    <t>El componente financiero presenta una proyección de ventas diferenciada por categorías de producto, lo que refleja el valor agregado de la oferta. Sin embargo, las proyecciones muestran inconsistencias, como la uniformidad en las ventas mensuales y la falta de ajuste a la estacionalidad agrícola. Los costos y gastos están clasificados adecuadamente, pero se omiten rubros esenciales como arriendo, depreciación, seguros y logística. El equipo de trabajo está definido, pero la sobrecarga de funciones en el gerente y la contratación parcial de operarios pueden afectar la sostenibilidad. Las necesidades y requerimientos están identificados, aunque algunos rubros carecen de justificación técnica. El valor total del proyecto es coherente con los topes del Fondo Emprender, pero requiere mayor justificación y coherencia interna. Los indicadores financieros son positivos, aunque la creación de empleos es baja frente a la magnitud del proyecto. En conclusión, el componente financiero es viable, pero necesita ajustes en la estructura de costos, proyecciones y justificación de inversiones.</t>
  </si>
  <si>
    <t>El plan destaca el impacto social y ambiental, promoviendo el empoderamiento de la mujer rural y la sostenibilidad biorracional. Se identifican actores clave y se establecen metas en generación de empleo y sostenibilidad, aunque la proyección de permanencia y la antigüedad del proyecto son limitadas. Faltan indicadores cuantitativos para medir el impacto y acciones concretas para asegurar la sostenibilidad a largo plazo. El mapa de actores es completo y pertinente, pero se recomienda fortalecer la articulación con entidades del sector. En conclusión, el componente de impacto es integral y coherente, pero debe robustecerse con indicadores y acciones de sostenibilidad.</t>
  </si>
  <si>
    <t>Profundizar en la segmentación del cliente y cuantificar el mercado objetivo, especificando el número de distribuidores clave y el porcentaje de mercado a captar.
Ajustar la estrategia de canales, priorizando acciones B2B como ruedas de negocios y material comercial especializado para grandes compradores.
Fortalecer la planeación de personal, redistribuyendo funciones y considerando la vinculación de perfiles técnicos para garantizar la eficiencia operativa.
Incluir todos los trámites legales necesarios, justificando la elección de la figura jurídica y detallando los costos y tiempos de cada permiso.
Revisar la estructura de costos y gastos, incorporando rubros omitidos y ajustando las proyecciones de ventas a la estacionalidad agrícola.
Robustecer los indicadores de impacto y definir acciones concretas para asegurar la sostenibilidad social, ambiental y financiera del proyecto.</t>
  </si>
  <si>
    <t>Ramiriquí</t>
  </si>
  <si>
    <t>AVÍCOLA YUYÚ</t>
  </si>
  <si>
    <t>El plan identifica correctamente al cliente objetivo, pero la segmentación es demasiado amplia, abarcando desde estrato 1 hasta 5 y una franja de edad extensa, lo que dificulta enfocar la estrategia de lanzamiento. Aunque se reconoce la necesidad de productos frescos y saludables, falta definir un “Buyer Persona” más preciso que permita priorizar esfuerzos de mercadeo. El planteamiento del problema resalta la brecha entre la oferta actual y la demanda de huevos libres de químicos y con trazabilidad, pero carece de datos cuantitativos que validen la magnitud del nicho insatisfecho. El análisis de la competencia es acertado al identificar productores locales, pero omite a los grandes distribuidores y supermercados, y no profundiza en la estructura de precios ni en la estacionalidad. La estrategia de canales es coherente con el contexto local, pero proyecta costos de promoción y distribución insuficientes, lo que limita el alcance y la efectividad comercial. En conclusión, el componente comercial requiere mayor precisión en la segmentación, justificación de la problemática y fortalecimiento de la estrategia de canales para lograr una penetración efectiva en el mercado.</t>
  </si>
  <si>
    <t>La descripción del proyecto es robusta y define claramente el concepto de granja avícola de huevos criollos, destacando la integración vertical y el bienestar animal como factores diferenciales. Sin embargo, omite detalles clave sobre la escala productiva y la capacidad instalada, lo que dificulta validar la viabilidad operativa. El portafolio de productos es limitado, ofreciendo solo una presentación (cubeta de 30 huevos), lo que restringe oportunidades de venta. El proceso técnico está bien articulado, pero asigna todas las actividades al Gerente-Emprendedor, lo que resulta irreal y poco sostenible. El plan operativo concentra la inversión en los primeros meses y distribuye los recursos de manera incoherente con las necesidades reales del proyecto. En conclusión, el componente técnico necesita ajustar la estructura del equipo de trabajo, diversificar el portafolio de productos y mejorar la planificación operativa para garantizar la ejecución eficiente.</t>
  </si>
  <si>
    <t>El plan contempla trámites legales básicos como Cámara de Comercio, ICA y Uso del Suelo, pero omite permisos esenciales como el Registro Único Tributario (RUT), Registro Mercantil y el Comunicado 4000-3312-20 del INVIMA para la comercialización del huevo, además de las normas de bioseguridad obligatorias. La constitución como Persona Natural no ofrece la separación patrimonial adecuada para un proyecto con alta inversión y riesgos sanitarios. En conclusión, el componente legal requiere una revisión exhaustiva de los trámites y la figura jurídica, incorporando todos los permisos y registros necesarios para operar conforme a la normativa vigente.</t>
  </si>
  <si>
    <t>La proyección de ventas es detallada y presenta incrementos anuales, pero muestra incoherencias entre el volumen proyectado y la capacidad operativa, con crecimientos no justificados. La estructura de costos y gastos es débil, omitiendo rubros esenciales como arriendo, servicios profesionales, seguros y costos logísticos, lo que afecta la sostenibilidad financiera. El equipo de trabajo está subdimensionado, asignando todas las labores al Gerente, lo que representa un riesgo operativo. Las necesidades y requerimientos presentan inconsistencias, con una inversión fija elevada y omisión de costos legales. El valor total del proyecto es significativo, pero la justificación es insuficiente y requiere mayor desglose. Los indicadores son básicos y no reflejan la realidad operativa del proyecto. En conclusión, el componente financiero necesita una revisión profunda de la estructura de costos, el equipo de trabajo y la coherencia entre las proyecciones y la capacidad instalada.</t>
  </si>
  <si>
    <t>El plan articula la iniciativa con el desarrollo municipal y enfatiza el bienestar animal y la economía circular, pero los beneficios son aspiracionales y carecen de indicadores específicos. Los avances del proyecto son sólidos en varias áreas, pero las metas en generación de empleo y sostenibilidad son bajas y no reflejan la necesidad operativa real. El mapa de actores está bien definido, pero las metas de autoempleo y sostenibilidad social y financiera son insuficientes. La antigüedad y asociatividad no aplican por ser un plan individual. En conclusión, el componente de impacto debe fortalecer la medición de resultados y la proyección de sostenibilidad para asegurar una contribución significativa a la región.</t>
  </si>
  <si>
    <t>Refinar la segmentación del cliente y definir un perfil más específico para enfocar la estrategia comercial.
Incorporar datos cuantitativos que respalden la problemática identificada y justifiquen la oportunidad de negocio.
Ampliar el análisis de la competencia incluyendo grandes distribuidores y supermercados, y profundizar en la estructura de precios.
Diversificar el portafolio de productos y ajustar la presentación para atender diferentes segmentos de mercado.
Reestructurar el equipo de trabajo incorporando personal operativo y ajustando los tiempos y actividades a la escala productiva.
Revisar la figura jurídica y adicionar todos los trámites legales y permisos requeridos, especialmente los relacionados con bioseguridad y comercialización.
Detallar y justificar todos los costos y gastos, incluyendo rubros omitidos y ajustando el flujo de inversión a las necesidades reales del proyecto.
Fortalecer los indicadores de impacto y sostenibilidad, estableciendo metas claras y medibles que reflejen la contribución del proyecto al desarrollo local.</t>
  </si>
  <si>
    <t>GRANJA LOS COCOS</t>
  </si>
  <si>
    <t>El plan de negocio de la Granja Los Cocos identifica como clientes a los establecimientos de comercio y comercializadores de seis municipios de Boyacá, pero la segmentación es demasiado amplia y no permite focalizar esfuerzos de mercadeo ni cuantificar el mercado potencial con precisión. Se reconocen dos necesidades diferenciadas de los clientes, aunque no se asigna un peso específico a cada segmento ni se detalla la propuesta de valor para cada uno. La exigencia de inmuno castración y crianza no tradicional es una cualidad clave, pero no se monetiza ni se dimensiona el mercado por segmento. La falta de perfil demográfico del intermediario y la ausencia de datos sobre volumen de compra semanal/mensual debilitan las proyecciones de demanda y ventas. Además, la estrategia de marketing depende casi exclusivamente del sistema de referidos y el “voz a voz”, lo que limita el crecimiento y la penetración en los municipios objetivo. No se aprovechan canales digitales ni se justifica el canal de distribución “a domicilio”, lo que representa un riesgo financiero por no incluir costos logísticos.</t>
  </si>
  <si>
    <t>La descripción del proyecto y la propuesta de valor se centran en el cruce Landrace/Pietrain y buenas prácticas, pero no se destaca el valor tangible para el cliente. El impacto real para el consumidor, como la calidad de la carne y el mejor sabor, se menciona sin evidencia técnica. El proceso técnico está bien identificado en sus fases críticas, pero falta detallar controles de calidad, insumos por fase y tiempos de dedicación de los responsables. Todas las actividades recaen en el “Gerente operario”, lo que supone un riesgo de sobrecarga y desdibuja el perfil de mano de obra requerida. El plan operativo concentra el 95% de la inversión en los primeros cinco meses, lo que es inviable para una operación anual. Los salarios y el costo de concentrado deberían distribuirse a lo largo de los meses de ejecución, diferenciando los costos y justificando la urgencia de cada rubro.</t>
  </si>
  <si>
    <t>El plan presenta inconsistencias en la estructura legal, alternando entre “Persona Natural con Establecimiento de Comercio” y la constitución de una S.A.S. de único socio. Aunque se identifican trámites clave como el Registro ICA y el Uso del Suelo, se omiten normativas fundamentales para una granja porcícola formal, como la Licencia Ambiental ante CORPOCHIVOR y los permisos de la Secretaría de Salud/Planeación municipal. No se incluyen los costos asociados a la matrícula mercantil anual ni los impuestos iniciales, y se descuidan trámites esenciales para la movilización y venta de animales.</t>
  </si>
  <si>
    <t>La proyección de ventas muestra debilidades, con supuestos de crecimiento no justificados y sin considerar la capacidad operativa máxima ni la estacionalidad del consumo. El incremento de precios parece responder solo a la inflación, sin contemplar el precio premium que debería cobrar el proyecto. El cálculo de costos es incompleto, subestimando rubros como renta, servicios, seguros y mantenimiento. Los costos variables están mal calculados, inflando el margen de contribución. El equipo de trabajo está proyectado solo por cinco meses, lo que contradice el inicio de operaciones y ventas para los doce meses. La inversión fija carece de justificación en cantidades unitarias y faltan costos de trámites legales e infraestructura clave. El valor total del proyecto ($79.716.000) es incompleto y podría estar inflado por errores en las proyecciones.</t>
  </si>
  <si>
    <t>La descripción del impacto mezcla antecedentes del emprendedor con logros futuros, y la promesa de vender carne de alta calidad “al mismo precio” es insostenible. Socialmente, la generación de tres empleos directos es baja para la escala del proyecto, y el contador por prestación de servicios no cumple el objetivo de creación de empleo formal. La ausencia de métricas claras y la falta de indicadores desagregados por tipo de producto limitan la capacidad de seguimiento y evaluación. El mapa de actores está bien definido, pero las metas en generación y sostenibilidad de autoempleo y puestos de trabajo son insuficientes, y la proyección de sostenibilidad depende completamente de apoyos externos.</t>
  </si>
  <si>
    <t>Es fundamental que el plan de negocio reformule la segmentación de clientes, dimensionando el mercado por segmento y detallando la propuesta de valor para cada uno.
Se recomienda fortalecer la estrategia de marketing, incorporando canales digitales y justificando los costos logísticos de la distribución.
El proceso técnico debe incluir controles de calidad, insumos por fase y una mejor distribución de responsabilidades entre los miembros del equipo.
Es necesario corregir la estructura legal, definiendo claramente el tipo de constitución y asegurando el cumplimiento de todas las normativas y trámites requeridos.
La proyección financiera debe ser revisada, ajustando los costos fijos y variables, y distribuyendo los gastos recurrentes a lo largo de la operación anual.
El impacto social y económico debe ser reformulado con indicadores claros y metas alcanzables, diferenciando los tipos de empleo y los beneficios para la comunidad.</t>
  </si>
  <si>
    <t>10/26/2025</t>
  </si>
  <si>
    <t>Chita</t>
  </si>
  <si>
    <t>Cerdos El Mortiño</t>
  </si>
  <si>
    <t>El plan de negocio presenta un perfilamiento del cliente bastante sólido, identificando claramente las preferencias de los compradores, la importancia de la genética y la sanidad, y la ubicación geográfica de los principales mercados (Boyacá y Bogotá). Sin embargo, se observa que la segmentación de clientes es incompleta, ya que no se cuantifica el volumen potencial de compradores, lo que limita la validación de las proyecciones de ventas. El planteamiento del problema es pertinente y está bien justificado, relacionando la necesidad de carne de cerdo de calidad con el contexto local y nacional. El análisis de la competencia es profundo, detallando ventajas y desventajas de los actores del sector, aunque falta información sobre la capacidad productiva de los competidores. En cuanto a los canales, la estrategia es coherente y se apoya en la trazabilidad y la fidelización, pero el uso de redes sociales y alianzas estratégicas podría potenciarse más para asegurar el alcance y la sostenibilidad comercial. En conclusión, el componente comercial es robusto, pero requiere fortalecer la cuantificación de clientes y la justificación de los canales de distribución.</t>
  </si>
  <si>
    <t>La descripción del proyecto es detallada y resalta la propuesta de valor basada en la genética, el sistema agroecológico y la trazabilidad. El proceso técnico está bien estructurado, con actividades sanitarias y logísticas claras, lo que minimiza riesgos y asegura la calidad del producto. El plan operativo distribuye adecuadamente los recursos en los primeros meses, pero presenta inconsistencias en la cobertura de nómina y alimentación, ya que no contempla la operación continua necesaria en una granja porcina. El equipo de trabajo está bien definido en cuanto a roles y funciones, aunque la duración de los contratos y la asignación de recursos para asistencia técnica requieren ajustes para garantizar la continuidad y calidad del servicio. En resumen, el componente técnico demuestra dominio del negocio, pero debe ajustar la planificación operativa y la estructura del equipo para asegurar la viabilidad a largo plazo.</t>
  </si>
  <si>
    <t>Digitar observaciones que incluyen el aspecto 7El plan identifica correctamente los trámites sanitarios y el registro como Persona Natural, mostrando conocimiento de la normativa aplicable al sector porcino. Sin embargo, es necesario incluir permisos ambientales relacionados con el manejo de residuos y vertimientos, especialmente por la implementación del sistema de cama profunda. La planeación legal es adecuada, pero se recomienda profundizar en los requisitos ambientales para evitar futuros inconvenientes regulatorios. En conclusión, el componente legal cumple con lo esencial, pero debe fortalecer la gestión ambiental.</t>
  </si>
  <si>
    <t>La proyección de ventas es coherente con el modelo de negocio y utiliza unidades y precios adecuados, aunque el número de unidades proyectadas no maximiza el potencial de la infraestructura. Los costos y gastos están diferenciados entre fijos y variables, pero algunos rubros, como el alimento y los servicios, están subestimados, lo que puede afectar la rentabilidad real del proyecto. El valor solicitado al Fondo Emprender es considerable y cumple con los topes establecidos, pero la justificación de algunos gastos y la correspondencia con la operación proyectada requieren mayor rigor. Los indicadores financieros son positivos, pero la metodología de cálculo y la frecuencia de reporte deben especificarse mejor para facilitar el seguimiento. En conclusión, el componente financiero es viable, pero necesita mayor precisión en la estimación de costos y en la justificación del valor solicitado.</t>
  </si>
  <si>
    <t>El plan evidencia avances significativos en varias áreas, con recursos disponibles y acciones iniciadas en lo técnico, legal y comercial. El impacto está bien articulado en las dimensiones económica, ambiental, social y tecnológica, destacando la dignificación del trabajo campesino, el control de residuos y la innovación en trazabilidad. Sin embargo, faltan métricas cuantitativas para validar la magnitud del impacto y la sostenibilidad a largo plazo. El mapa de actores es completo y define claramente las relaciones y aportes de cada uno, pero la proyección de sostenibilidad y permanencia es débil, dependiendo en exceso de apoyos externos y sin evidencia de gestión previa. En conclusión, el componente de impacto es fuerte en la conceptualización, pero requiere fortalecer la medición y la estrategia de sostenibilidad.</t>
  </si>
  <si>
    <t>Profundizar en la segmentación y cuantificación de clientes potenciales, incluyendo datos sobre volúmenes de compra y frecuencia, para validar las proyecciones de ventas.
Ajustar la planificación operativa y la estructura del equipo de trabajo, asegurando la cobertura de nómina y alimentación durante todo el ciclo productivo.
Incluir y justificar los permisos ambientales necesarios, especialmente para el manejo de residuos y vertimientos, en la planeación legal y financiera.
Revisar y actualizar los costos variables y fijos, incorporando todos los insumos y servicios requeridos para la operación continua de la granja.
Mejorar la metodología de cálculo y reporte de los indicadores financieros, asegurando su trazabilidad y utilidad para el seguimiento del proyecto.
Fortalecer la estrategia de sostenibilidad, definiendo acciones concretas para la permanencia y el crecimiento del proyecto, más allá del apoyo inicial del Fondo Emprender.</t>
  </si>
  <si>
    <t>Tibaná</t>
  </si>
  <si>
    <t xml:space="preserve">Asofruticultura San Jerónimo </t>
  </si>
  <si>
    <t>Asociativo</t>
  </si>
  <si>
    <t>$ 303.200.000</t>
  </si>
  <si>
    <t>El plan identifica con claridad al cliente mayorista, detallando ubicación, perfil demográfico y hábitos de compra, aunque se recomienda mejorar la cuantificación y priorización del mercado objetivo. El planteamiento del problema es sólido, abordando necesidades insatisfechas y puntos críticos como la irregularidad del suministro y los altos precios por intermediación, aunque falta especificar el valor de las pérdidas económicas y el sobrecosto real para el consumidor. El análisis de la competencia se centra en productores individuales de la vereda, pero omite a los grandes comercializadores de Corabastos, lo que limita la visión estratégica. La estrategia de canales se apoya en ferias y WhatsApp, pero resulta insuficiente para un mercado tan competitivo, y se recomienda fortalecer la justificación de los costos y la fidelización del cliente mayorista. En conclusión, el componente comercial presenta una base sólida, pero requiere mayor precisión en la segmentación y estrategias de penetración.</t>
  </si>
  <si>
    <t>La descripción del proyecto es clara en cuanto a la producción y comercialización de tres productos específicos, con enfoque en organización campesina y trazabilidad. Sin embargo, la propuesta de valor es genérica y necesita detallar la capacidad instalada y los márgenes de ahorro para el mayorista. Los productos se describen con atributos generales, pero falta especificar calibre y grado de madurez, estándares clave en Corabastos. El proceso técnico cubre actividades agrícolas básicas y ahorro de agua, pero no estandariza ni diferencia los parámetros de calidad ni el uso de tecnología específica. El plan operativo concentra la ejecución financiera en el primer mes, lo que es logísticamente inviable; se recomienda escalonar las compras y gastos para alinearlos con el ciclo productivo. En conclusión, el componente técnico muestra coherencia y control operativo, pero debe fortalecer la precisión técnica y la planificación temporal.</t>
  </si>
  <si>
    <t>El apartado legal contempla los trámites esenciales para operar una asociación agroindustrial, aunque subestima la complejidad de registros como el RUT ante la DIAN, registros sanitarios y de marca. Es fundamental incluir estos trámites para garantizar la viabilidad jurídica y la protección del valor agregado. La constitución legal está definida, pero se recomienda profundizar en los requisitos normativos específicos del sector agropecuario. En conclusión, el componente legal cumple con lo básico, pero debe robustecerse para evitar riesgos regulatorios.</t>
  </si>
  <si>
    <t>La proyección de ventas muestra discrepancias entre la capacidad técnica y la expectativa comercial, especialmente en los volúmenes proyectados para clientes mayoristas. Los costos fijos y variables están estructurados, pero se subvaloran rubros como transporte y mano de obra directa, lo que puede afectar la sostenibilidad económica. El equipo de trabajo es incompleto, faltando roles gerenciales y de administración de ventas, esenciales para la gestión y trazabilidad. Las necesidades y requerimientos presentan montos elevados sin justificación detallada, y el valor total del proyecto, aunque cumple con los topes, requiere mayor desglose y justificación. Los indicadores definidos son positivos, pero carecen de métricas de gestión claves. En conclusión, el componente financiero es viable, pero necesita ajustes en la estructura de costos, roles y justificación de inversiones.</t>
  </si>
  <si>
    <t>El plan evidencia avances en varias áreas, pero la sección de impacto utiliza frases genéricas y omite metas cuantificables. El impacto económico y social no especifica el número exacto de empleos rurales a generar, y la dimensión tecnológica no detalla las tecnologías a implementar. El mapa de actores está bien definido, pero las metas en generación y sostenibilidad de empleo requieren mayor claridad. La antigüedad de la asociación es nula, lo que limita la evidencia de trabajo conjunto previo, aunque la asociatividad está bien estructurada y muestra coordinación entre los miembros. En conclusión, el componente de impacto tiene potencial, pero debe fortalecer la medición y sustentación de sus resultados.</t>
  </si>
  <si>
    <t>Profundizar en la segmentación del cliente mayorista y cuantificar el mercado objetivo, definiendo el “cliente ideal” y proyectando el alcance real en los primeros años.
Especificar el valor de las pérdidas económicas y el sobrecosto para el consumidor, así como analizar la competencia principal en Corabastos.
Fortalecer la estrategia de canales, incorporando acciones de fidelización y justificación de costos, especialmente en comunicación y promoción.
Detallar la capacidad instalada, los parámetros de calidad y el uso de tecnología en el proceso técnico, escalonando las inversiones y gastos preoperativos.
Incluir trámites legales específicos como registros sanitarios, de marca y tributarios, asegurando el cumplimiento normativo.
Ajustar la estructura de costos y roles del equipo de trabajo, incorporando funciones gerenciales y administrativas, y justificar detalladamente las inversiones solicitadas.
Definir indicadores de gestión concretos para medir el impacto económico, social y tecnológico, y fortalecer la evidencia de trabajo conjunto y sostenibilidad asociativa.</t>
  </si>
  <si>
    <t>Monguí</t>
  </si>
  <si>
    <t>ASOCIACION CAMPESINA FIDELIGNA</t>
  </si>
  <si>
    <t>$ 409.600.000</t>
  </si>
  <si>
    <t>El componente comercial del plan destaca por una caracterización detallada de los clientes mayoristas, identificando sus gustos, miedos y motivaciones, lo que permite enfocar la propuesta de valor en la confianza y calidad constante. Sin embargo, se observa una debilidad en la segmentación de clientes, ya que se describen dos perfiles distintos (comerciantes/distribuidores de derivados y compradores de mora fresca) que requieren priorización y cuantificación separada. El planteamiento del problema es sólido al vincular la perecibilidad de la mora fresca con las necesidades de los clientes, pero falta dimensionar el impacto con datos específicos del desperdicio y la intermediación. El análisis de la competencia es limitado, pues no se profundiza en la estrategia de posicionamiento ni en el alcance de los principales competidores. Finalmente, la estrategia de canales se centra en medios tradicionales, lo que restringe el alcance y la construcción de marca; se recomienda fortalecer la presencia digital y justificar mejor la asignación presupuestaria. En conclusión, el componente comercial evidencia fortalezas en la comprensión del cliente y la problemática, pero requiere ajustes en la segmentación y en la estrategia de canales para potenciar el crecimiento del proyecto.</t>
  </si>
  <si>
    <t>La descripción del proyecto conecta adecuadamente la solución con el problema de la perecibilidad y la intermediación, resaltando la sostenibilidad, el origen campesino y la venta directa como diferenciales. Sin embargo, la propuesta de valor se enfoca más en el “cómo” que en el “qué”, omitiendo detalles concretos de los productos y atributos tangibles. La ficha de productos es genérica y carece de especificaciones técnicas y comerciales clave, como gramajes y precios unitarios, lo que dificulta la proyección de ventas y la validación de la formalidad. El proceso técnico mezcla actividades de la cadena de suministro con el proceso productivo central, lo que dificulta medir la eficiencia y capacidad real de la planta; se recomienda desagregar el proceso productivo y especificar la capacidad de producción por máquina. El plan operativo concentra la inversión en los primeros meses, lo que no es viable para la magnitud del proyecto; se sugiere distribuir la adquisición de activos y adecuaciones a lo largo de los primeros seis meses. En conclusión, el componente técnico muestra coherencia en la propuesta de valor y avances en la planificación, pero requiere mayor precisión en la descripción de productos, procesos y temporalidad de ejecución.</t>
  </si>
  <si>
    <t>El análisis legal identifica los trámites necesarios para operar en el sector agroindustrial, pero es incompleto. Falta incluir la licencia de funcionamiento para la planta de procesamiento, que es obligatoria antes del registro sanitario INVIMA, y el Registro Único Tributario (RUT) ante la DIAN. El tiempo estimado para la notificación sanitaria del INVIMA es excesivo y representa un cuello de botella para el inicio de operaciones. Además, se omite el Registro Nacional de Exportadores, relevante para la proyección internacional del proyecto. Se recomienda validar los costos y tiempos de los trámites y asegurar la obtención de la licencia de funcionamiento como paso previo. En conclusión, el componente legal requiere fortalecer la planeación normativa y asegurar el cumplimiento de todos los requisitos regulatorios para garantizar la viabilidad jurídica del proyecto.</t>
  </si>
  <si>
    <t>La proyección de ventas es frágil, ya que las unidades proyectadas se mantienen constantes durante cinco años, sin reflejar la estacionalidad del mercado ni justificar la inversión en la planta de procesamiento. El análisis de costos y gastos presenta errores en la clasificación y valores subestimados, lo que afecta el cálculo de rentabilidad y punto de equilibrio. El equipo de trabajo muestra asignaciones salariales idénticas para roles diferentes y carece de justificación, además de omitir la figura de un líder o administrador del proyecto. Las necesidades y requerimientos están identificadas, pero la inversión en maquinaria es desproporcionada respecto al volumen de producción proyectado. El valor del proyecto cumple con los topes y aportes exigidos, pero requiere una reestructuración para alinear los recursos solicitados con las necesidades reales. Los indicadores son positivos, pero ambiguos y poco desagregados. En conclusión, el componente financiero evidencia una planificación básica, pero necesita ajustes en la proyección de ventas, costos, equipo y estructura de inversión para asegurar la sostenibilidad económica.</t>
  </si>
  <si>
    <t>El componente de impacto aborda de manera integral las dimensiones económica, ambiental, social y tecnológica, conectando el proyecto con el fortalecimiento de la economía campesina y la sostenibilidad. Se describen avances significativos en varias áreas, con recursos pertinentes y parcialmente implementados. El mapa de actores es completo y define correctamente los aportes requeridos. Sin embargo, falta precisión en los indicadores y metas específicas para medir el impacto. La proyección y sostenibilidad social y comunitaria es viable, aunque la articulación del grupo asociativo es mínima y la antigüedad limitada. La asociatividad muestra coordinación estructurada, pero requiere fortalecer los mecanismos de decisión y seguimiento. En conclusión, el componente de impacto es robusto en la integración de dimensiones, pero necesita mejorar la medición y articulación del trabajo asociativo para garantizar la permanencia y sostenibilidad del proyecto.</t>
  </si>
  <si>
    <t>Segmentar y priorizar los perfiles de clientes, cuantificando el tamaño de mercado y justificando la elección de cada segmento.
Incorporar datos específicos sobre la magnitud del problema de la perecibilidad y la intermediación de la mora fresca en Boyacá y a nivel nacional.
Profundizar en el análisis de la competencia, comparando volúmenes de producción y cuotas de mercado de los principales actores.
Fortalecer la estrategia de canales, incorporando medios digitales y justificando la asignación presupuestaria en función de metas de penetración.
Detallar los productos y servicios, especificando gramajes, precios unitarios y atributos técnicos, así como el registro sanitario correspondiente.
Desagregar el proceso productivo y especificar la capacidad de producción por máquina, diferenciando actividades administrativas y comerciales.
Distribuir la inversión en activos y adecuaciones a lo largo de los primeros seis meses, alineando los gastos de personal con la duración del proyecto.
Completar la identificación de trámites legales, asegurando la obtención de la licencia de funcionamiento y el registro sanitario antes de iniciar operaciones.
Ajustar la proyección de ventas para reflejar la estacionalidad y crecimiento esperado, vinculando la estrategia de segmentación de clientes.
Revisar los valores de costos y gastos, corrigiendo errores de clasificación y asegurando la inclusión de todos los rubros necesarios.
Justificar la remuneración de cada cargo en el equipo de trabajo y diferenciar funciones entre personal de planta y campo.
Reestructurar el plan de inversión para alinear la maquinaria y recursos solicitados con el volumen de producción proyectado.
Desagregar los indicadores y metas específicas para medir el impacto y fortalecer los mecanismos de decisión y seguimiento en el grupo asociativo.</t>
  </si>
  <si>
    <t>San Pablo De Borbur</t>
  </si>
  <si>
    <t>ASOCIACION ESTADERO LEÑA Y SAZÓN DONDE MARTHA</t>
  </si>
  <si>
    <t>$ 327.700.000</t>
  </si>
  <si>
    <t>El plan identifica con claridad el perfil del cliente, resaltando sus gustos y valores, lo que fortalece la propuesta de valor del estadero. Sin embargo, se observa que la segmentación del mercado podría ser más precisa, ya que no se cuantifica el peso de cada nicho ni se diferencian los tipos de turistas y habitantes locales. El planteamiento del problema es sólido, enfocándose en la necesidad de mejorar la oferta turística y generar empleo formal, aunque falta cuantificar el déficit de restaurantes en la zona. El análisis de la competencia es superficial, mencionando solo tres competidores sin detallar su capacidad instalada ni participación de mercado, lo que limita la proyección de ventas. La estrategia de canales es coherente, combinando visibilidad local y digital, pero los presupuestos de marketing requieren mayor desglose y justificación para validar la eficiencia de la inversión. En conclusión, el componente comercial es robusto en la identificación de necesidades y clientes, pero debe fortalecer la segmentación y el análisis competitivo para mejorar la viabilidad comercial del proyecto.</t>
  </si>
  <si>
    <t>La descripción del proyecto destaca el valor diferencial de la cocina campesina y el ambiente natural, alineándose con las necesidades del cliente. Sin embargo, falta especificar la capacidad operativa del estadero y la estructura de la oferta gastronómica. La descripción de productos enfatiza la autenticidad y los beneficios, pero la unidad de medida utilizada (“Plato”) es inespecífica y debería ser más tangible. El proceso técnico es genérico y requiere mayor estandarización de tiempos y diferenciación de actividades, especialmente aquellas que demuestran la tradición ancestral y el uso del fogón de leña. El plan operativo concentra la inversión en el primer mes, lo que aumenta el riesgo de ejecución y subutilización de recursos; sería recomendable escalonar las inversiones y vincular los gastos de personal a hitos concretos. En resumen, el componente técnico muestra coherencia con el modelo de negocio, pero necesita mayor precisión en la capacidad operativa y la planificación de procesos para garantizar una ejecución eficiente.</t>
  </si>
  <si>
    <t>El componente legal identifica la figura jurídica y los trámites básicos necesarios para la operación, pero omite registros obligatorios como el Registro Nacional de Turismo (RNT) y permisos de derechos de autor si se va a reproducir música. Los costos y tiempos de los trámites parecen subestimados y no se valida la constitución legal adecuada para una asociación. Es fundamental incluir todos los registros faltantes y ajustar los costos y tiempos conforme a las exigencias reales del sector turístico. En conclusión, el componente legal cumple con los requisitos mínimos, pero debe fortalecer la gestión normativa y documental para asegurar la formalidad y sostenibilidad jurídica del proyecto.</t>
  </si>
  <si>
    <t>La proyección de ventas es coherente en cuanto a incrementos de precio y crecimiento de unidades, pero no contempla la estacionalidad propia del turismo ni justifica el volumen proyectado. Los costos fijos parecen subestimados y algunos rubros críticos, como el consumo de leña y bioseguridad, no están incluidos. La estructura del equipo de trabajo es sobredimensionada para la fase inicial, lo que puede afectar el punto de equilibrio. Las necesidades y requerimientos están identificadas, pero los activos deben ser desglosados y justificados. El valor total del proyecto es elevado para la fase de inicio y debe ser ajustado priorizando los activos esenciales. Los indicadores son básicos y deben ser recalculados tras corregir las falencias identificadas. En conclusión, el componente financiero muestra potencial de rentabilidad, pero requiere ajustes en la estructura de costos, nómina y justificación de inversiones para mejorar la sostenibilidad.</t>
  </si>
  <si>
    <t>El plan evidencia avances significativos en varias áreas y una clara intención de contribuir al desarrollo económico, social y ambiental de la región. Se identifican correctamente los beneficios en las cuatro dimensiones del impacto, alineados con los criterios de economía campesina y sostenibilidad. Sin embargo, falta la definición de métricas e indicadores que permitan medir el impacto real y diferencial del proyecto. El mapa de actores está bien estructurado, pero debe fortalecer la articulación con los actores clave. Las metas de generación de empleo y sostenibilidad son adecuadas, aunque la antigüedad de la asociación es limitada y la articulación grupal debe consolidarse. En conclusión, el componente de impacto es sólido en su enfoque, pero necesita mejorar la medición y seguimiento de los resultados para maximizar el aporte al territorio.</t>
  </si>
  <si>
    <t>•Profundizar la segmentación del mercado y cuantificar el peso de cada nicho de cliente, diferenciando turistas nacionales, internacionales y habitantes locales.
•Mejorar el análisis de la competencia, incluyendo datos sobre capacidad instalada, flujo de clientes y participación de mercado.
•Desglosar los presupuestos de marketing y justificar cada inversión con metas de alcance y conversión.
•Especificar la capacidad operativa del estadero y la estructura de la oferta gastronómica, utilizando unidades de medida tangibles.
•Estandarizar los procesos técnicos y separar las actividades operativas de las administrativas, detallando tiempos y frecuencias.
•Incluir todos los registros legales obligatorios y validar los costos y tiempos con las entidades competentes.
•Ajustar los costos fijos y variables a valores de mercado realistas, incluyendo rubros críticos como bioseguridad y consumo de insumos.
•Redimensionar la nómina inicial y justificar la necesidad de cada cargo según la demanda proyectada.
•Desglosar y justificar cada activo en las inversiones, priorizando los esenciales para el arranque.
•Definir métricas e indicadores de impacto claros y medibles, alineados con los objetivos del proyecto.
•Fortalecer la articulación y cohesión del grupo asociativo, consolidando acuerdos y roles para asegurar la sostenibilidad.</t>
  </si>
  <si>
    <t>San José De Pare</t>
  </si>
  <si>
    <t>Asociación Campesina Kafa</t>
  </si>
  <si>
    <t>$ 396.878.938</t>
  </si>
  <si>
    <t>El plan de negocio identifica de manera clara a sus clientes, resaltando la preferencia por cafés especiales y la conciencia sostenible, lo que aporta valor diferencial. Sin embargo, la segmentación de mercado es amplia y poco precisa, lo que dificulta proyectar ventas de forma robusta. Se reconoce la existencia de dos tipos de clientes (consumidor final y canal comercial), pero falta cuantificar y separar ambos segmentos para dimensionar el mercado real. El análisis de la competencia es limitado, ya que solo se identifican algunos referentes y se omite el análisis de competidores directos locales. La estrategia de canales prioriza medios digitales y ferias, lo cual es adecuado para el producto, pero la inversión proyectada en publicidad y distribución es baja y poco realista para el alcance esperado. En conclusión, el componente comercial muestra fortalezas en la identificación del cliente y la propuesta de valor, pero requiere mayor profundidad en la segmentación, análisis de competencia y justificación de inversiones en canales.</t>
  </si>
  <si>
    <t>La descripción del proyecto es inspiradora y resalta el impacto social y la diferenciación por trazabilidad y sostenibilidad, aunque se percibe generalidad en la información y falta de enfoque en el negocio central. La propuesta de valor es ambiciosa, pero la innovación no está cuantificada ni justificada en el presupuesto. La descripción de productos es genérica y carece de detalles técnicos clave para cafés de especialidad, como puntaje SCA, perfil de tueste y variedad. El proceso técnico confunde la cadena de valor agrícola con el proceso de transformación, siendo necesario enfocar la descripción en la capacidad instalada y los rendimientos del grano. El plan operativo presenta una secuencia de inversión poco realista, concentrando la ejecución en pocos meses y fragmentando la compra de maquinaria, lo que puede afectar la puesta en marcha. En síntesis, el componente técnico evidencia buenas intenciones y diferenciadores, pero requiere mayor precisión en la descripción de productos, procesos y cronograma de ejecución.</t>
  </si>
  <si>
    <t>El plan reconoce la figura de Asociación Campesina y enumera trámites legales clave, como la constitución legal, uso de suelo y registro INVIMA, lo cual es un punto fuerte. Sin embargo, el análisis legal es incompleto, ya que omite trámites esenciales para la operación de una planta de procesamiento y la posible exportación futura. El costo proyectado para trámites legales parece bajo en relación con las necesidades reales del proyecto. Se recomienda revisar y complementar el análisis legal para asegurar la viabilidad jurídica y operativa del negocio. En conclusión, el componente legal cumple con los requisitos básicos, pero debe fortalecerse para garantizar la sostenibilidad y expansión del proyecto.</t>
  </si>
  <si>
    <t>El componente financiero presenta proyecciones de ventas alineadas con la inflación, pero carece de justificación de mercado para las cantidades vendidas y la capacidad operativa. Los costos y gastos están subestimados, omitiendo rubros esenciales como alquiler, depreciación y gastos administrativos. El equipo de trabajo cubre los roles básicos, pero existen inconsistencias en la asignación de funciones y salarios, y falta un rol dedicado a la calidad y comercialización. Las necesidades y requerimientos están identificadas, pero algunas inversiones no son prioritarias para la puesta en marcha. El valor total del proyecto es coherente con los topes de la convocatoria, pero se recomienda reestructurar el presupuesto eliminando gastos no esenciales. En resumen, el componente financiero es funcional, pero requiere ajustes para reflejar la realidad operativa y asegurar la sostenibilidad económica.</t>
  </si>
  <si>
    <t>El plan describe de manera aspiracional los impactos económico, ambiental, social y tecnológico, alineados con la propuesta de valor de café especial y comunitario. Se evidencian avances en varias áreas y la integración de recursos disponibles, aunque falta cuantificar las metas de impacto y documentar los logros alcanzados. El mapa de actores está bien definido, pero se recomienda fortalecer la articulación y el seguimiento de los aportes de cada actor. La proyección y sostenibilidad social y financiera muestran compromiso, aunque la antigüedad y experiencia asociativa son limitadas, lo que representa un reto para la consolidación del grupo. En conclusión, el componente de impacto es coherente y muestra potencial, pero debe profundizar en la medición y documentación de resultados.</t>
  </si>
  <si>
    <t>•Profundizar en la segmentación de clientes y cuantificar el tamaño de cada segmento, validando la frecuencia de compra y las metas de ingresos con datos de mercado.
•Ampliar el análisis de la competencia, incluyendo competidores locales y diferenciando claramente los productos y precios.
•Justificar y detallar la inversión en canales de comunicación y distribución, asegurando que los recursos asignados sean suficientes para el alcance esperado.
•Enfocar la descripción técnica en la capacidad instalada y los procesos de transformación, eliminando información agrícola no relevante para la operación principal.
•Revisar y complementar los trámites legales, considerando todos los permisos necesarios para la operación y posible exportación.
•Ajustar el presupuesto, eliminando inversiones no esenciales y asegurando que los costos y gastos reflejen la realidad operativa.
•Fortalecer el equipo de trabajo, asignando roles específicos para calidad y comercialización, y clarificando las funciones y salarios de cada miembro.
•Cuantificar las metas de impacto y documentar los avances alcanzados, fortaleciendo la articulación con los actores clave y la sostenibilidad del grupo asociativo.</t>
  </si>
  <si>
    <t>10/27/2025</t>
  </si>
  <si>
    <t>Gulufresh</t>
  </si>
  <si>
    <t>$ 314.350.000</t>
  </si>
  <si>
    <t>El plan de negocio Gulufresh presenta una segmentación clara de sus clientes, diferenciando entre la exportadora OCATI y cafeterías locales, lo que permite humanizar al comprador y adaptar las estrategias de mercadeo. Se identifican necesidades del mercado como la calidad, frescura y trazabilidad, y se reconoce la alta intermediación que afecta a mayoristas y consumidores. La competencia está bien definida, mencionando actores relevantes como Frutiboy S.A.S. y Agrofrutos del Norte, aunque se recomienda fortalecer el análisis cuantitativo y la jerarquización de los segmentos. Las estrategias de canales priorizan la venta directa y la participación en ferias campesinas, alineadas con el enfoque de cadena corta y confianza, aunque sería útil cuantificar el impacto de cada canal y evitar duplicidades en las actividades y costos. En conclusión, el componente comercial evidencia una comprensión sólida del mercado y una propuesta de valor coherente, aunque debe mejorar la precisión en la segmentación y el análisis de la competencia.</t>
  </si>
  <si>
    <t>La descripción del proyecto resalta el valor social y la confianza, destacando la asociatividad campesina y la eliminación de intermediarios para asegurar frescura y precios justos. Los productos y servicios se presentan con atributos diferenciadores, como el cultivo sostenible y la selección por calibre, aunque se recomienda estandarizar las unidades de medida y cuantificar los estándares de calidad. El proceso técnico está bien detallado, incorporando Buenas Prácticas Agrícolas y actividades clave, aunque los tiempos de ejecución y la capacidad de producción requieren mayor precisión. El plan operativo muestra una ejecución financiera concentrada en el primer mes, lo que podría afectar la implementación realista de las actividades. En conclusión, el componente técnico demuestra una planeación sólida y coherente con el modelo de negocio, pero debe fortalecer la cuantificación y la secuencia de ejecución.</t>
  </si>
  <si>
    <t>El plan identifica correctamente la figura de Asociación y contempla trámites fundamentales como la Constitución Legal, Uso de Suelo y afiliaciones al Sistema de Seguridad Social. Sin embargo, se omiten trámites críticos como el Registro Sanitario (INVIMA) y el Registro de Buenas Prácticas Agrícolas, esenciales para la comercialización y trazabilidad. También se recomienda incluir el Registro Único Tributario y la facturación electrónica. En conclusión, el componente legal cumple con los requisitos básicos, pero debe robustecerse para garantizar la viabilidad jurídica y comercial del proyecto.</t>
  </si>
  <si>
    <t>La proyección de ventas está bien estructurada, considerando incrementos anuales y factores macroeconómicos, aunque existen ambigüedades en la unidad de venta y la estacionalidad de la producción. Los costos fijos y variables presentan inconsistencias, omitiendo rubros esenciales y simplificando la estimación de gastos. El equipo de trabajo está detallado en roles y costos, pero falta especificar funciones gerenciales y comerciales. Las necesidades y requerimientos están identificadas, aunque se mezclan activos fijos con insumos consumibles. El valor total del proyecto cumple con los requisitos del Fondo Emprender, y los indicadores presentan metas numéricas, aunque requieren mayor especificidad técnica. En conclusión, el componente financiero evidencia una estructura sólida, pero debe mejorar la coherencia y el detalle en la estimación de costos y la definición de indicadores.</t>
  </si>
  <si>
    <t>El plan destaca el impacto social y la solidaridad campesina, alineado con el perfil rural de la asociación. Se presentan avances en varias áreas y se identifican actores clave, aunque el análisis cuantitativo es débil y carece de indicadores medibles. Las metas en generación de empleo y sostenibilidad muestran intención de permanencia, aunque la antigüedad y la experiencia asociativa son limitadas. La asociatividad está bien descrita, con roles y responsabilidades definidos, pero se recomienda fortalecer los mecanismos de toma de decisiones y la articulación con los actores del territorio. En conclusión, el componente de impacto refleja una propuesta pertinente y alineada con el sector agropecuario, pero debe robustecer la medición y el seguimiento de sus resultados.</t>
  </si>
  <si>
    <t>Fortalecer la segmentación de clientes y la jerarquización de los canales de comercialización, cuantificando el impacto esperado de cada uno.
Mejorar el análisis de la competencia, incluyendo datos cuantitativos y validando precios unitarios y participación de mercado.
Estandarizar las unidades de medida en los productos y servicios, y cuantificar los estándares de calidad ofrecidos.
Precisar los tiempos de ejecución y la capacidad de producción en el proceso técnico, escalonando la inversión y los gastos recurrentes.
Incluir todos los trámites legales y registros obligatorios para la comercialización de frutas, especialmente los relacionados con sanidad y buenas prácticas.
Detallar las funciones gerenciales y comerciales en el equipo de trabajo, asegurando la sostenibilidad administrativa y comercial.
Separar correctamente los activos fijos de los insumos consumibles y capital de trabajo en las necesidades y requerimientos.
Robustecer los indicadores, especificando unidades de medida y metas claras para facilitar el monitoreo y la evaluación del impacto.</t>
  </si>
  <si>
    <t>Aquitania</t>
  </si>
  <si>
    <t>AGROVIDA</t>
  </si>
  <si>
    <t>$ 567.831.456</t>
  </si>
  <si>
    <t xml:space="preserve">El componente comercial del proyecto AGROVIDA evidencia un esfuerzo importante por identificar y caracterizar a los clientes, diferenciando entre el segmento institucional/comercial (supermercados, PAE, tiendas) y el consumidor final (trabajadores, amas de casa). Esta segmentación es pertinente para la estrategia de ventas en Aquitania, aunque se observa que el enfoque es muy amplio, abarcando todos los estratos y edades, lo que puede diluir la efectividad de la propuesta. El planteamiento del problema resalta la oportunidad de diferenciarse por calidad y bienestar animal, pero falta cuantificar el déficit de abastecimiento local y el volumen de huevo importado, lo que ayudaría a dimensionar mejor la oportunidad de mercado. El análisis de la competencia es pertinente, identificando actores locales y grandes marcas, aunque sería valioso profundizar en el volumen de mercado que cada uno maneja. En cuanto a los canales, la estrategia de marketing resulta dispersa y no prioriza adecuadamente al cliente institucional, que representa el mayor potencial de ventas. Se recomienda enfocar los esfuerzos comerciales en los clientes institucionales y fortalecer la justificación de los canales de distribución y promoción. En conclusión, el componente comercial es sólido en la identificación de segmentos y competencia, pero requiere mayor precisión en la definición del cliente objetivo y una estrategia de canales más alineada con el mercado institucional. </t>
  </si>
  <si>
    <t xml:space="preserve">El componente técnico presenta una propuesta de valor clara y diferenciada, basada en la producción de huevos de libre pastoreo con atributos nutricionales superiores y bienestar animal, lo que responde a tendencias actuales del sector agropecuario. La descripción del proyecto es robusta, detallando el proceso productivo y la alimentación innovadora de las aves. Sin embargo, se identifican debilidades en la definición de la capacidad operativa y la asignación de personal, ya que todas las actividades críticas recaen en el emprendedor, lo que no es sostenible ni escalable en un proyecto asociativo. El plan operativo muestra una concentración de inversiones en los primeros meses y mezcla categorías de gasto, dificultando la identificación del capital de trabajo real. Es fundamental definir con mayor claridad la estructura del equipo operativo, diferenciando roles y responsabilidades, y ajustar el cronograma de inversiones para garantizar una implementación ordenada y eficiente. En conclusión, el componente técnico destaca por su propuesta innovadora, pero requiere ajustes en la planeación operativa y en la asignación de recursos humanos para asegurar la viabilidad del modelo asociativo. </t>
  </si>
  <si>
    <t xml:space="preserve">En el aspecto legal, el plan demuestra conocimiento de la figura asociativa y de los trámites sectoriales clave, como el Registro ICA, lo cual es positivo para la producción avícola en Boyacá. Sin embargo, se identifican errores conceptuales en la constitución legal y en la identificación de permisos y registros necesarios, como el RUP y el Permiso de Uso de Suelo, que deben tramitarse ante las entidades correspondientes. Es importante que la Asociación revise y complete el listado de trámites legales, asegurando que todos los requisitos normativos estén cubiertos, especialmente aquellos que habilitan la participación en contratos institucionales. En conclusión, el componente legal es adecuado en su enfoque, pero requiere mayor precisión y actualización en la identificación y gestión de los trámites necesarios para la operación y comercialización del producto. </t>
  </si>
  <si>
    <t xml:space="preserve">El análisis financiero del proyecto AGROVIDA presenta una estructura ambiciosa, con una solicitud de recursos al Fondo Emprender de $567.831.456. Si bien se cumplen los requisitos mínimos de aportes y generación de empleo, se observan debilidades en la proyección de ventas, que no está alineada con la capacidad productiva ni con la estructura de clientes institucionales. Los costos y gastos presentan inconsistencias, especialmente en el cálculo de los costos variables y en la clasificación de rubros operativos como inversiones fijas, lo que distorsiona el análisis de rentabilidad y el punto de equilibrio. El equipo de trabajo está bien dimensionado en términos de generación de empleo, pero requiere una mejor definición de roles y funciones. Las necesidades y requerimientos están identificadas, pero es necesario ajustar la distribución de recursos y justificar la pertinencia de cada rubro. En conclusión, el componente financiero cumple con los requisitos básicos, pero necesita una revisión profunda de las proyecciones, la estructura de costos y la asignación de recursos para garantizar la sostenibilidad del proyecto. </t>
  </si>
  <si>
    <t xml:space="preserve">El componente de impacto es uno de los puntos fuertes del proyecto, destacando la inclusión de población vulnerable y la generación de empleo en la región de Aquitania. Se evidencia un avance significativo en la integración de recursos y en la articulación con actores clave, aunque falta cuantificar y documentar algunos indicadores de impacto social, ambiental y económico. El mapa de actores está bien estructurado, identificando aliados estratégicos y su aporte al proyecto. La asociatividad se refleja en la coordinación y compromiso de los integrantes, aunque es necesario fortalecer los mecanismos de toma de decisiones y la documentación de acuerdos internos. En conclusión, el componente de impacto aporta valor al proyecto y al territorio, pero debe avanzar en la medición y seguimiento de los resultados para maximizar su contribución al desarrollo local. </t>
  </si>
  <si>
    <t xml:space="preserve">•Enfocar la estrategia comercial en el segmento institucional, ajustando la propuesta de valor y los canales de distribución para responder a las necesidades de este mercado, y profundizar en la caracterización del cliente objetivo.
•Reforzar la planeación operativa, diferenciando claramente los roles y responsabilidades dentro del equipo de trabajo, y ajustar el cronograma de inversiones para asegurar una implementación eficiente y sostenible.
•Actualizar y completar el listado de trámites legales, asegurando que todos los permisos y registros requeridos estén identificados y gestionados ante las entidades correspondientes.
•Revisar la estructura financiera, corrigiendo la clasificación de los rubros de inversión y costos, y alineando las proyecciones de ventas con la capacidad productiva y la demanda real del mercado institucional.
•Fortalecer la medición y documentación de los indicadores de impacto, estableciendo mecanismos claros para el seguimiento y evaluación de los resultados sociales, económicos y ambientales del proyecto. </t>
  </si>
  <si>
    <t>10/28/2025</t>
  </si>
  <si>
    <t>ECOFINCA EL ARCA DE NOE</t>
  </si>
  <si>
    <t>$ 425.626.500</t>
  </si>
  <si>
    <t>El plan de negocio identifica a su cliente de manera amplia, abarcando desde familias y empresas hasta turistas nacionales e internacionales. Aunque esto muestra una intención de captar diversos segmentos, la estrategia comercial se diluye al no priorizar nichos específicos, lo que puede dificultar la efectividad de las acciones de mercadeo. El planteamiento del problema está alineado con la realidad rural de Moniquirá, resaltando la baja rentabilidad de cultivos tradicionales y la escasa oferta agroturística, aunque falta soporte con datos cuantitativos que refuercen la magnitud del reto. El análisis de la competencia menciona actores relevantes, pero carece de profundidad en la comparación de precios y ventajas, lo que limita la identificación de oportunidades reales de diferenciación. Los canales de comunicación y distribución están definidos, pero la estrategia es dispersa y requiere mayor enfoque en herramientas digitales y alianzas con operadores turísticos para potenciar el alcance. En conclusión, el componente comercial evidencia fortalezas en la identificación de oportunidades, pero necesita mayor precisión en la segmentación y justificación de sus estrategias para lograr un posicionamiento sólido en el sector turístico de la región.</t>
  </si>
  <si>
    <t>La descripción del proyecto es ambiciosa, integrando servicios como glamping, eventos, piscina y gastronomía campesina, lo que aporta valor diferencial en la región. Sin embargo, la viabilidad técnica se ve afectada por la falta de detalles operativos, como la capacidad de alojamiento y el aforo de los espacios, elementos clave para la proyección financiera y la gestión eficiente de los recursos. Los productos y servicios se presentan de forma general, sin especificar características sostenibles ni estructura de precios clara, lo que dificulta la comparación con la competencia. El proceso técnico se enfoca más en la atención al cliente que en los procesos internos, omitiendo actividades esenciales como el mantenimiento de instalaciones y la gestión de residuos, aspectos fundamentales en el turismo rural. El plan operativo concentra la ejecución financiera en pocos meses, lo que puede generar riesgos en la implementación y el seguimiento de hitos. En conclusión, el componente técnico destaca por su propuesta innovadora, pero requiere mayor detalle y planificación operativa para garantizar la sostenibilidad y el éxito del proyecto.</t>
  </si>
  <si>
    <t>El análisis legal del proyecto muestra una comprensión básica de los trámites necesarios, pero presenta omisiones importantes. Se confunde la constitución legal con la postulación al Fondo Emprender y no se incluyen permisos esenciales para operar servicios turísticos y de alimentos, como el concepto sanitario, licencias ambientales y permisos de bomberos. Los costos y tiempos estimados carecen de respaldo documental, lo que puede comprometer la viabilidad jurídica del proyecto. Es fundamental fortalecer este componente, asegurando el cumplimiento normativo y la obtención de todos los permisos requeridos para evitar riesgos legales en la apertura y funcionamiento de la Ecofinca. En conclusión, el componente legal necesita ajustes sustanciales para garantizar la operación segura y conforme a la regulación vigente.</t>
  </si>
  <si>
    <t>La proyección financiera del plan presenta inconsistencias en la clasificación y cálculo de costos y gastos, lo que afecta la confiabilidad del flujo de caja. Los costos fijos y variables están subestimados y algunos rubros no se proyectan correctamente a lo largo del año. El equipo de trabajo está bien definido en funciones, pero la asignación de meses de contratación es insuficiente para la operación anual, y faltan roles clave para el sector turístico. Las necesidades y requerimientos de inversión están identificadas, pero carecen de justificación detallada, especialmente en obras y equipos. Los indicadores se presentan, pero replican debilidades de otras secciones, lo que limita su utilidad para el seguimiento. En conclusión, el componente financiero requiere una revisión para asegurar la sostenibilidad económica y la correcta utilización de los recursos solicitados.</t>
  </si>
  <si>
    <t>El plan detalla un impacto integral en las dimensiones económica, ambiental, social y tecnológica, alineando el proyecto con la sostenibilidad y la economía circular. Se identifican avances significativos en varias áreas, y el mapa de actores está bien estructurado, mostrando relaciones clave para el desarrollo del proyecto. Las metas en generación de empleo y sostenibilidad comunitaria son claras, aunque la proyección y permanencia del grupo asociativo necesita mayor evidencia de cohesión y liderazgo. La antigüedad y experiencia del grupo es limitada, lo que puede afectar la consolidación institucional. La asociatividad está bien definida, con roles y responsabilidades claras, pero se recomienda fortalecer los mecanismos de toma de decisiones y resolución de conflictos. En conclusión, el componente de impacto es robusto y muestra potencial de transformación regional, aunque requiere mayor cuantificación de metas y fortalecimiento del trabajo asociativo.</t>
  </si>
  <si>
    <t>•En el componente comercial, se recomienda priorizar y segmentar los nichos de mercado, enfocando la estrategia en los grupos con mayor potencial de rentabilidad y afinidad con la propuesta de valor. Es importante justificar las acciones de mercadeo con datos y fortalecer la presencia digital y alianzas estratégicas.
•Para el componente técnico, se sugiere detallar la capacidad operativa, especificar las características sostenibles de los servicios y estructurar los procesos internos, incluyendo mantenimiento y gestión ambiental. El plan operativo debe distribuir los recursos de manera más equilibrada y realista.
•En el aspecto legal, es fundamental identificar y tramitar todos los permisos y licencias requeridos, respaldando los costos y tiempos con documentación oficial. Se recomienda asesoría especializada en normatividad turística y ambiental.
•El componente financiero debe revisar la clasificación de costos y gastos, ajustar las proyecciones y asegurar la coherencia entre la inversión, el equipo de trabajo y la operación anual. Es clave justificar cada rubro y fortalecer los indicadores para el seguimiento del proyecto.
•En impacto, se aconseja cuantificar las metas, fortalecer la cohesión del grupo asociativo y establecer mecanismos claros de toma de decisiones y resolución de conflictos, asegurando la sostenibilidad y permanencia del proyecto en el tiempo.</t>
  </si>
  <si>
    <t>Paipa</t>
  </si>
  <si>
    <t>COLMENAS EL ROBLE</t>
  </si>
  <si>
    <t>$ 98.000.000</t>
  </si>
  <si>
    <t>El plan identifica correctamente a los clientes principales, enfocándose en intermediarios B2B como supermercados y tiendas naturistas, lo que facilita la construcción de una propuesta de valor y una estrategia de marketing alineada. Sin embargo, se evidencia una debilidad significativa en la cuantificación del mercado objetivo, ya que no se determina el número total de establecimientos ni el volumen promedio de compra estimado por tipo de cliente. Esto afecta la fiabilidad de las proyecciones de ventas y limita la capacidad de penetración comercial. El planteamiento del problema es relevante y conecta con la necesidad de productos apícolas de calidad, pero carece de datos concretos sobre la demanda insatisfecha y la magnitud del problema. El análisis de la competencia es adecuado al identificar competidores directos y sus ventajas, aunque falta información sobre la cuota de mercado y el impacto real de cada uno. En cuanto a los canales, la estrategia es superficial y no presenta un plan de acción concreto ni justificación de los costos operativos, lo que afecta la credibilidad del plan financiero.</t>
  </si>
  <si>
    <t>La descripción del proyecto es clara y resalta el factor diferencial ecológico y el servicio de rescate, aportando valor social y ambiental. La propuesta de valor está bien formulada, pero se omiten datos sobre la capacidad instalada y las metas comerciales iniciales. Los productos, especialmente la miel y el polen, se describen de manera genérica, sin especificaciones técnicas ni detalles sobre el proceso de deshidratación y empaque. El proceso técnico está detallado en las actividades principales, pero se mezclan procesos y equipos, lo que genera confusión y dificulta la trazabilidad. El plan operativo presenta debilidades en la estructuración, con un desembolso inicial masivo que no es viable logísticamente y una temporalidad inconsistente en la nómina, lo que afecta la sostenibilidad del proyecto.</t>
  </si>
  <si>
    <t>El componente legal muestra debilidades en la identificación del tipo societario y las normas aplicables, optando por la figura de Persona Natural con Establecimiento de Comercio, lo que limita las posibilidades comerciales futuras. Se omiten trámites obligatorios como el Registro o Notificación Sanitario del INVIMA, la Inscripción de Apiarios ante el ICA y el cumplimiento de Buenas Prácticas de Manufactura, aspectos fundamentales para la operación legal y comercial del proyecto.</t>
  </si>
  <si>
    <t>La proyección de ventas está estructurada y detalla precios, incrementos y unidades mensuales, pero ignora la estacionalidad productiva de la apicultura y presenta inconsistencias en el arranque de ventas. El análisis de costos es incompleto, subestimando rubros como servicios públicos y publicidad, lo que pone en riesgo la sostenibilidad económica. El equipo de trabajo está concentrado en el área operativa, omitiendo roles clave para la gestión y comercialización. Las necesidades y requerimientos se agrupan sin justificación técnica, dificultando la validación de precios y la pertinencia de las inversiones. El valor solicitado al Fondo Emprender es coherente con el límite máximo, pero no está justificado por la estructura del plan. Los indicadores son precisos en los valores de compromiso, pero arrastran debilidades del plan.</t>
  </si>
  <si>
    <t>El impacto se aborda en las dimensiones económica, ambiental, social y tecnológica, destacando la generación de ingresos, el fomento del empleo y la conservación por polinización. Sin embargo, falta cuantificación y evidencia concreta de los resultados esperados. El mapa de actores está bien definido, pero las metas en generación y sostenibilidad de empleo son bajas y la proyección de permanencia es débil. La antigüedad y asociatividad no aplican por ser un plan individual, pero se observa una falta de experiencia previa y cohesión en la gestión del proyecto.</t>
  </si>
  <si>
    <t>Es fundamental cuantificar el mercado objetivo y el volumen de compra estimado por tipo de cliente para sustentar las proyecciones comerciales.
Se recomienda fortalecer la justificación técnica y financiera de las inversiones, desagregando los equipos y detallando la infraestructura necesaria.
Es necesario ajustar el plan operativo, diferenciando los desembolsos y proyectando la nómina según la estacionalidad productiva.
Se debe incluir los trámites legales obligatorios y considerar la constitución de una SAS para ampliar las posibilidades comerciales.
Mejorar la estrategia de canales, detallando los costos operativos y la logística de distribución.
Reforzar el equipo de trabajo incorporando roles para la gestión comercial y administrativa.
Cuantificar los impactos y establecer indicadores claros y medibles para cada dimensión.
Revisar la temporalidad y coherencia de los indicadores y metas de empleo, asegurando su viabilidad y sostenibilidad.</t>
  </si>
  <si>
    <t>Tibasosa</t>
  </si>
  <si>
    <t>AVICOLA COLORES DE VIDA</t>
  </si>
  <si>
    <t>El plan de negocio identifica de manera precisa a sus clientes principales, enfocándose en supermercados de estratos 3 a 6 y consumidores finales con perfil gourmet y preocupación por la salud. La propuesta de valor del “huevo criollo de colores” está bien segmentada y responde a una demanda insatisfecha por productos premium en el mercado local. Sin embargo, se recomienda fortalecer la cuantificación del cliente directo, especificando el número de supermercados objetivo y el volumen de pedidos esperado. El análisis de la competencia es adecuado, posicionando el producto frente a alternativas industriales, aunque sería valioso profundizar en la competencia directa de huevos gourmet y orgánicos. Los canales de distribución y promoción están bien definidos, incluyendo redes sociales, ferias campesinas y aliados comerciales, pero se sugiere detallar la estrategia de trade marketing para supermercados y el uso de vouchers para medir el impacto de las promociones. En conclusión, el componente comercial muestra una estructura sólida y coherente, aunque puede beneficiarse de mayor precisión en la segmentación y cuantificación del mercado objetivo.</t>
  </si>
  <si>
    <t>La descripción técnica del proyecto es clara y coherente, destacando el bienestar animal (“gallinas libres de jaula”) y la diferenciación del producto como “huevo criollo de colores, natural y orgánico”. El proceso productivo está bien detallado, desde el alistamiento hasta la recolección diaria, evidenciando conocimiento del ciclo avícola. No obstante, falta información sobre la capacidad productiva, como la cantidad de aves y la tasa de postura esperada, así como la capacidad de procesamiento por hora en actividades de limpieza y clasificación. El plan operativo presenta una secuencia lógica de actividades, aunque se observa una confusión en la asignación de costos y temporalidades, especialmente en la inversión en infraestructura y semovientes. Es fundamental ajustar el cronograma y diferenciar entre gastos preoperativos y operativos recurrentes. En conclusión, el componente técnico es robusto y demuestra dominio del negocio, pero requiere ajustes en la planificación operativa y la capacidad instalada para asegurar la viabilidad productiva.</t>
  </si>
  <si>
    <t>El plan reconoce la necesidad de constituirse como Asociación y contempla trámites esenciales para la operación avícola, como la Certificación ICA de Granja Biosegura y el Uso del Suelo. Sin embargo, se omiten trámites fundamentales como la inscripción ante la DIAN (RUT). Además, se recomienda revisar la pertinencia del “Certificado de Vecindad” y detallar los costos y tiempos de los trámites faltantes. Es importante asegurar que la figura de Asociación sea la más adecuada para la generación de ganancias y la competencia en el mercado, demostrando la viabilidad financiera y legal de la estructura. En conclusión, el componente legal está bien encaminado, pero requiere mayor profundidad en la identificación y gestión de los trámites regulatorios.</t>
  </si>
  <si>
    <t>El plan financiero diferencia correctamente entre costos fijos, variables y gastos administrativos, identificando el principal costo variable (alimentación). Sin embargo, existen inconsistencias en la contabilización de servicios esenciales y en la asignación de costos unitarios por alimento para diferentes tallas de huevo. La proyección de ventas es coherente en cuanto a precios y unidades, pero resulta estática y no refleja el crecimiento esperado del negocio. Se recomienda ajustar las proyecciones para incorporar el aumento de la capacidad productiva y la adquisición de nuevos clientes. El equipo de trabajo está bien estructurado, aunque la asignación salarial y la duración de los contratos presentan debilidades que pueden afectar la sostenibilidad anual del proyecto. Las necesidades y requerimientos están identificadas, pero la inversión fija es incompleta y debe revisarse para incluir maquinaria y equipos de distribución. En conclusión, el componente financiero es consistente, pero requiere ajustes en la planificación de costos, proyecciones y estructura del equipo para fortalecer la viabilidad económica.</t>
  </si>
  <si>
    <t>El plan aborda los cuatro ejes de impacto, destacando la generación de empleo, el trabajo para mujeres y jóvenes, y el bienestar animal. El mapa de actores está bien definido, identificando aliados clave y su aporte al proyecto. Las metas en generación y sostenibilidad de autoempleo son claras, aunque la proyección y sostenibilidad social y comunitaria pueden fortalecerse con acciones concretas y métricas medibles. La antigüedad y experiencia asociativa son limitadas, lo que sugiere la necesidad de consolidar el trabajo conjunto y formalizar acuerdos internos. La asociatividad está bien estructurada, con roles y responsabilidades definidos, pero se recomienda profundizar en los mecanismos de toma de decisiones y resolución de conflictos. En conclusión, el componente de impacto es positivo y muestra potencial de contribución regional, aunque requiere mayor precisión en la medición y seguimiento de los resultados.</t>
  </si>
  <si>
    <t>•Fortalecer la cuantificación del cliente directo y la segmentación del mercado objetivo, especificando el número de supermercados y el volumen de pedidos esperado.
•Profundizar en el análisis de la competencia directa de huevos gourmet y orgánicos, justificando la ventaja competitiva y el precio premium.
•Detallar la estrategia de trade marketing para supermercados y el uso de vouchers en las promociones.
•Ajustar el cronograma operativo y diferenciar claramente entre gastos preoperativos y operativos recurrentes.
•Incluir información sobre la capacidad productiva, cantidad de aves y tasa de postura esperada.
•Revisar y completar los trámites legales faltantes, especialmente la inscripción ante la DIAN.
•Corregir inconsistencias en la contabilización de servicios y asignación de costos unitarios por alimento.
•Ajustar las proyecciones de ventas para reflejar el crecimiento esperado y la adquisición de nuevos clientes.
•Revisar la estructura salarial y la duración de los contratos del equipo de trabajo.
•Completar la inversión fija incluyendo maquinaria y equipos de distribución.
•Consolidar la experiencia asociativa y formalizar acuerdos internos, fortaleciendo los mecanismos de toma de decisiones y resolución de conflictos.
•Definir métricas claras para el seguimiento del impacto social, ambiental y económico.</t>
  </si>
  <si>
    <t>Finca Agroturística del Café Doña Ana</t>
  </si>
  <si>
    <t>El plan de negocio presenta una visión clara sobre el cliente objetivo, identificando perfiles que valoran la autenticidad, la naturaleza y la cultura cafetera. Sin embargo, la segmentación es amplia y abarca desde turistas sofisticados hasta consumidores locales, lo que puede dificultar la focalización de estrategias comerciales. El planteamiento del problema está bien fundamentado, reconociendo la falta de oferta agroturística y el potencial educativo del café, aunque sería ideal reforzar con datos concretos que dimensionen la oportunidad. En cuanto a la competencia, se identifican actores relevantes en la región, pero falta profundizar en las verdaderas ventajas competitivas y en la estructura de precios. La estrategia de canales combina acciones digitales y presenciales, lo que es acertado para el sector turismo, aunque se recomienda justificar los costos y ampliar la distribución para productos físicos. En conclusión, el componente comercial es sólido, pero requiere mayor precisión en la segmentación y en la justificación de la propuesta de valor frente a la competencia.</t>
  </si>
  <si>
    <t>La descripción del proyecto destaca la innovación en la experiencia turística, con actividades inmersivas y educativas que conectan al visitante con el proceso del café. Los productos y servicios están bien definidos, aunque se observa falta de claridad en las unidades de medida y presentación, lo que puede afectar la proyección financiera. El proceso técnico está detallado y asigna responsabilidades claras, pero existen inconsistencias en las métricas de tiempo y en la descripción de actividades operacionales, especialmente en la producción de café tostado y molido. El plan operativo distribuye adecuadamente las inversiones en el tiempo, aunque se recomienda ajustar la ejecución de gastos para reflejar mejor la realidad operativa. En resumen, el componente técnico evidencia una propuesta innovadora y bien estructurada, pero requiere ajustes en la definición de procesos y en la planificación operativa.</t>
  </si>
  <si>
    <t>El plan identifica correctamente la figura legal de asociación, coherente con el enfoque social y comunitario del proyecto. Sin embargo, se omiten trámites críticos para la operación agroturística, como permisos de uso de suelo, licencias de construcción y registros sanitarios. Los costos y tiempos estimados para la obtención de permisos parecen bajos y no reflejan la complejidad real del proceso en zonas rurales. Es fundamental fortalecer este componente, detallando los trámites específicos y asegurando la viabilidad jurídica del proyecto. En conclusión, el componente legal cumple con lo básico, pero debe robustecerse para evitar riesgos en la etapa de puesta en marcha.</t>
  </si>
  <si>
    <t>La proyección de ventas es optimista y asume un crecimiento lineal, sin considerar la estacionalidad ni la capacidad máxima de atención. Los costos y gastos están bien estructurados, aunque algunos valores parecen irreales para el tipo de operación propuesta. El equipo de trabajo cubre los roles necesarios, pero la modalidad de contratación y la asignación salarial requieren revisión para evitar inconsistencias y sanciones laborales. Las necesidades y requerimientos están identificadas, aunque la inversión en infraestructura y equipamiento debe alinearse con la capacidad productiva y las ventas proyectadas. El valor total del proyecto cumple con los requisitos del Fondo Emprender, aunque se recomienda ajustar los presupuestos para evitar sobredimensionamientos. En conclusión, el componente financiero es coherente, pero necesita ajustes en la metodología de proyección y en la estructura de costos laborales.</t>
  </si>
  <si>
    <t>El proyecto articula una visión de desarrollo local y sostenibilidad, destacando la diversificación económica, la educación ambiental y el fortalecimiento del capital humano. El mapa de actores está bien definido, con relaciones claras y pertinentes. Las metas en generación de empleo y sostenibilidad muestran compromiso, aunque la antigüedad y la experiencia asociativa son limitadas. La proyección social y comunitaria es viable, pero requiere mayor estructuración y evidencia documental. La asociatividad está bien fundamentada, con roles y responsabilidades definidos, aunque se recomienda fortalecer los mecanismos de toma de decisiones y la cohesión grupal. En conclusión, el componente de impacto es sobresaliente en su visión, pero debe vincularse con metas medibles y fortalecer la experiencia asociativa.</t>
  </si>
  <si>
    <t>•En el componente comercial, se recomienda acotar y cuantificar el segmento principal de clientes, priorizando aquellos que generarán mayor flujo de caja y ajustando la descripción para fundamentar las proyecciones de ventas.
•Para el componente técnico, es fundamental corregir las métricas de tiempo y definir los ratios productivos de los equipos, además de estandarizar las unidades de venta para cada servicio y producto.
•En el aspecto legal, se sugiere detallar los trámites específicos requeridos para la operación agroturística y comercial, incluyendo permisos de uso de suelo, licencias de construcción y registros sanitarios.
•En el componente financiero, se recomienda justificar las unidades de venta con la capacidad operativa diaria, ajustar la estacionalidad de los productos turísticos y revisar la modalidad de contratación y asignación salarial del equipo de trabajo.
•Para el componente de impacto, es importante vincular la visión de desarrollo con metas medibles y fortalecer la experiencia asociativa mediante mecanismos claros de toma de decisiones y cohesión grupal.</t>
  </si>
  <si>
    <t>PORCICOLA LA BENDICIÓN</t>
  </si>
  <si>
    <t>$ 361.768.428</t>
  </si>
  <si>
    <t xml:space="preserve">El plan de negocio de Porcícola La Bendición presenta una caracterización detallada de sus clientes, enfocándose en comerciantes de cerdo y dueños de carnicería de la provincia de La Libertad y municipios cercanos. Se identifican sus motivaciones, hábitos de compra y necesidades, lo que permite diseñar una propuesta de valor ajustada. El problema central está bien definido: la limitada disponibilidad de cerdos de calidad, sobrecostos por transporte y desconfianza en la sanidad. El análisis de competencia es robusto, comparando actores relevantes y resaltando ventajas competitivas como la formalización y genética mejorada. Sin embargo, se recomienda fortalecer la cuantificación del mercado y la justificación de la demanda, así como incorporar estrategias de fidelización y venta directa, esenciales para el sector agropecuario. El componente comercial evidencia una comprensión sólida del entorno y del cliente, aunque requiere mayor precisión en la estimación de mercado y canales de comunicación. </t>
  </si>
  <si>
    <t xml:space="preserve">La descripción del proyecto es clara y diferenciada, destacando la producción de cerdo en pie y lechones con genética Duroc x Landrace y el uso de biodigestor para sostenibilidad ambiental. El proceso técnico está bien estructurado, identificando actividades clave como bioseguridad y manejo de reproductores, aunque los tiempos asignados y la descripción de protocolos requieren mayor detalle. El plan operativo muestra una secuencia lógica, pero la distribución de recursos y el cronograma de permisos necesitan ajustes para garantizar la viabilidad técnica. Es fundamental vincular las actividades técnicas con los costos operativos y la capacidad anual de producción, así como especificar los índices zootécnicos esperados para validar la promesa de calidad y rendimiento. El componente técnico refleja una planeación sólida, pero debe profundizar en la articulación entre procesos, costos y resultados. </t>
  </si>
  <si>
    <t>El componente legal identifica correctamente los trámites fundamentales como la constitución legal, RUT, uso del suelo y registro ICA, alineados con el enfoque asociativo campesino. Sin embargo, el tiempo estimado para la obtención de permisos es optimista y se omiten trámites cruciales como la licencia ambiental ante la CAR regional, indispensable por el uso de biodigestor y manejo de residuos. Se recomienda revisar el cronograma y presupuesto legal, asegurando la inclusión de todos los requisitos normativos para la operación del proyecto. El componente legal demuestra una buena base de formalización, pero debe fortalecer la planeación normativa y documental para evitar retrasos y sanciones.</t>
  </si>
  <si>
    <t>La proyección de ventas y el presupuesto presentan inconsistencias en la periodicidad de unidades y precios, con ventas concentradas en meses específicos y precios superiores al mercado. Los costos variables, especialmente de alimentación, requieren ajuste para reflejar el ciclo productivo real. El equipo de trabajo está bien definido, pero la contratación y asignación de funciones deben formalizarse y alinearse con la operación continua. Las necesidades y requerimientos están identificadas, aunque la estructura de costos y la justificación del valor total del proyecto necesitan revisión. Los indicadores son adecuados, pero deben ajustarse a cifras financieras y operativas coherentes. El componente financiero evidencia una planeación general sólida, pero requiere ajustes en la estimación de ingresos, gastos y estructura de inversión para garantizar la sostenibilidad.</t>
  </si>
  <si>
    <t>El plan describe impactos económicos, ambientales, sociales y tecnológicos relevantes, como el fortalecimiento de la economía campesina, la inclusión de víctimas y la transferencia de biotecnología rural. El mapa de actores está bien definido, y la asociatividad muestra coordinación y compromiso colectivo. Sin embargo, la antigüedad del grupo es limitada y la proyección de sostenibilidad social y financiera necesita mayor estructuración. Es fundamental cuantificar los efectos multiplicadores y los empleos formales directos para justificar el monto solicitado. El componente impacto refleja una propuesta integral y pertinente, pero debe fortalecer la medición y seguimiento de los resultados para asegurar la permanencia y el beneficio comunitario.</t>
  </si>
  <si>
    <t>Fortalecer la cuantificación del mercado objetivo y la justificación de la demanda, estimando el volumen total de clientes y la participación de mercado esperada.
Ajustar la periodicidad y precios en la proyección de ventas, alineando los ciclos productivos con la capacidad técnica y la demanda real.
Formalizar la contratación y asignación de funciones del equipo de trabajo, asegurando continuidad y cumplimiento de requisitos laborales.
Incluir todos los trámites legales y ambientales en el cronograma y presupuesto, especialmente la licencia ambiental y permisos sanitarios.
Mejorar la estructura de costos y la justificación del valor total del proyecto, eliminando duplicidades y ajustando los valores a precios de mercado.
Incorporar indicadores y metas medibles para cada dimensión de impacto, asegurando el seguimiento y la sostenibilidad del proyecto.
Desarrollar estrategias de fidelización y venta directa, esenciales para el sector agropecuario, y fortalecer la proyección de sostenibilidad social y financiera.</t>
  </si>
  <si>
    <t>Firavitoba</t>
  </si>
  <si>
    <t>AVICOLA EL MANA LAS LAJAS</t>
  </si>
  <si>
    <t>El plan de negocio identifica correctamente al cliente mayorista como el principal objetivo, detallando sus motivaciones y necesidades, lo que aporta claridad estratégica. Sin embargo, la caracterización del consumidor final resulta confusa y diluye el enfoque, por lo que se recomienda segmentar mejor la descripción y fortalecer la coherencia del modelo de distribución. El planteamiento del problema está bien fundamentado, resaltando la necesidad de un producto fresco y de calidad, aunque falta vincular datos cuantitativos sobre pérdidas y quejas. El análisis de la competencia es sólido en cuanto a identificación y precios, pero se centra demasiado en el aspecto orgánico, sin profundizar en ventajas logísticas y de bioseguridad que realmente diferencien el producto. Los canales de comunicación y distribución están definidos, pero existe una desconexión entre las actividades de promoción y el cliente objetivo, lo que requiere reenfocar la estrategia hacia el segmento mayorista. En conclusión, el componente comercial muestra fortalezas en la identificación de clientes y competencia, pero debe ajustar la segmentación y la estrategia de canales para maximizar el impacto en el mercado mayorista.</t>
  </si>
  <si>
    <t>La descripción del proyecto destaca la propuesta de valor basada en el bienestar animal y el uso de alfalfa orgánica, lo que promete un huevo de calidad superior. No obstante, se observa una inconsistencia en el número de aves y una estrategia financiera poco clara respecto a la venta de gallinas al final del ciclo. Los productos están correctamente agrupados y presentados, pero la descripción es genérica y no aprovecha la ventaja competitiva; se recomienda detallar las características únicas del huevo para justificar el sobreprecio. El proceso técnico está bien detallado en cuanto a actividades diarias, tiempos y responsables, pero falta especificar el momento y cantidad de suministro de alfalfa, así como separar las actividades productivas de las administrativas. El plan operativo presenta una ejecución financiera inicial muy concentrada, lo que podría desviar recursos clave; se sugiere ajustar la logística y temporalidad de las inversiones. En resumen, el componente técnico evidencia una propuesta diferenciadora y control operativo, pero requiere mayor precisión en la planificación y en la descripción de los atributos del producto.</t>
  </si>
  <si>
    <t>El plan identifica adecuadamente los trámites legales necesarios, como la constitución como Asociación, el registro en Cámara de Comercio, el Registro Sanitario de Predio Avícola ante el ICA y el Certificado de Uso de Suelo. Se demuestra un buen manejo de los costos y tiempos iniciales, lo que facilita la viabilidad jurídica del proyecto. La planeación normativa es pertinente y coherente con el sector agropecuario, aunque podría reforzarse con mayor especificidad en la justificación documental. En conclusión, el componente legal está bien estructurado y cubre los requisitos esenciales para la operación del negocio.</t>
  </si>
  <si>
    <t>La proyección de ventas presenta debilidades, como la estacionalidad y la falta de crecimiento en volumen, lo que afecta la sostenibilidad financiera. Los costos fijos y variables muestran inconsistencias, especialmente en la cuantificación del costo variable del huevo AA, y la nómina está proyectada para periodos incompletos, lo que contradice el requisito de generación de empleo formal. El valor total del proyecto es coherente con los topes de la convocatoria, pero requiere ajustes para corregir las debilidades en los presupuestos. Los indicadores presentan discrepancias con la información suministrada, especialmente en la producción y ventas calculadas sobre un esquema estacional. En conclusión, el componente financiero necesita reestructuración en la proyección de ventas, costos y nómina para garantizar la viabilidad y sostenibilidad del proyecto.</t>
  </si>
  <si>
    <t>El plan aborda las cuatro dimensiones de impacto (económico, ambiental, social y tecnológico), pero necesita vincular cuantitativamente estos impactos a las proyecciones financieras y operativas. Los avances del proyecto son relevantes y muestran preparación para la ejecución, aunque faltan elementos de consolidación. El mapa de actores está bien definido, pero se recomienda fortalecer la articulación y evidencias de aporte. Las metas en generación y sostenibilidad de empleo son adecuadas, pero la antigüedad del grupo asociativo es limitada, lo que puede afectar la cohesión y permanencia. La descripción de la asociatividad evidencia coordinación y compromiso, aunque se sugiere estructurar mejor los mecanismos de decisión y seguimiento. En conclusión, el componente de impacto muestra potencial de contribución significativa, pero debe reforzar la medición y articulación de los actores y la sostenibilidad del grupo asociativo.</t>
  </si>
  <si>
    <t>Segmentar claramente el cliente objetivo, enfocando la estrategia comercial y de comunicación en el mayorista, y utilizando al consumidor final solo como referencia de exigencia de calidad.
Vincular datos cuantitativos sobre pérdidas, quejas y devoluciones en el planteamiento del problema para fortalecer la justificación de la propuesta de valor.
Mejorar la matriz de competencia incluyendo datos de volumen de ventas y ventajas logísticas y de bioseguridad.
Detallar las características únicas del huevo orgánico y ajustar la descripción de productos para resaltar la propuesta de valor.
Separar las actividades productivas de las administrativas en el proceso técnico y especificar el suministro de alfalfa.
Reestructurar la proyección de ventas y la nómina para garantizar operación anual y crecimiento sostenido.
Ajustar el presupuesto y los costos variables para reflejar la realidad productiva y financiera del proyecto.
Fortalecer la articulación y evidencias de aporte en el mapa de actores y estructurar mejor los mecanismos de decisión en el grupo asociativo.</t>
  </si>
  <si>
    <t>10/29/2025</t>
  </si>
  <si>
    <t>Belén</t>
  </si>
  <si>
    <t>Ruanas San José de la Montaña</t>
  </si>
  <si>
    <t>$ 287.670.000</t>
  </si>
  <si>
    <t>El plan de negocio presenta una caracterización robusta de los clientes, identificando tanto a habitantes locales como turistas nacionales e internacionales, lo que evidencia un conocimiento profundo de los gustos y valores asociados a la autenticidad de las prendas artesanales. Sin embargo, la segmentación del mercado es amplia y requiere mayor precisión en la estimación del tamaño y valor del nicho objetivo. El planteamiento del problema está bien fundamentado, resaltando la pérdida de valor cultural frente a productos sintéticos, aunque falta cuantificar la magnitud del problema con datos concretos. El análisis de la competencia es acertado al identificar competidores clave en Boyacá y sus ventajas, pero sería ideal incluir información sobre competidores indirectos y canales digitales. Los canales de distribución están alineados con el cliente objetivo, pero la estrategia digital necesita fortalecerse para captar turistas y ampliar el alcance nacional. En conclusión, el componente comercial es sólido y coherente, aunque debe afinar la segmentación y profundizar en la estrategia digital para potenciar las ventas.</t>
  </si>
  <si>
    <t>La descripción del proyecto destaca la autenticidad y el valor cultural, con una propuesta de valor centrada en la tradición artesanal y el empoderamiento de mujeres campesinas. Los productos están bien detallados en cuanto a materiales y procesos, aunque se recomienda especificar dimensiones y diferenciación entre las distintas ruanas. El proceso técnico está correctamente identificado, pero los tiempos de producción para cada producto requieren ajuste, ya que actualmente se asigna el mismo tiempo a productos de diferente tamaño y complejidad. El plan operativo está bien estructurado, pero el cronograma de desembolsos debe ser revisado para asegurar que la mano de obra y los equipos estén disponibles en el momento adecuado. En conclusión, el componente técnico es fuerte en su enfoque artesanal y cultural, pero necesita ajustes en la planificación operativa y la cuantificación de insumos y tiempos.</t>
  </si>
  <si>
    <t>El plan demuestra un avance importante en la formalización, definiendo la constitución como Asociación y detallando los trámites fundamentales como el RUT, Cámara de Comercio y Registro de Uso de Suelos. La identificación de la actividad económica (CIIU 1312) es pertinente y muestra conocimiento del marco normativo. Se recomienda mantener actualizada la documentación y prever los tiempos y costos asociados a cada trámite para evitar retrasos en la puesta en marcha. En conclusión, el componente legal está bien estructurado y cumple con los requisitos esenciales para la operación del proyecto.</t>
  </si>
  <si>
    <t>Las proyecciones de ventas son detalladas y muestran crecimiento, pero la uniformidad mensual no refleja la estacionalidad propia del sector textil artesanal. Los costos y gastos presentan una debilidad en la clasificación de insumos y activos, especialmente en la asignación de cardas como costos variables y la omisión de gastos administrativos relevantes. El equipo de trabajo está bien definido en roles y tiempos, aunque se recomienda diferenciar funciones para optimizar la operación. Las necesidades y requerimientos están identificadas, pero la inversión en el Telar Mecánico contradice la propuesta artesanal y debe ser revisada. El valor del proyecto cumple con los topes y aportes exigidos, aunque requiere una reestructuración financiera para garantizar la sostenibilidad. Los indicadores son positivos, pero deben ajustarse según las mejoras propuestas. En conclusión, el componente financiero es viable, pero necesita ajustes en la clasificación de costos, la planificación de inversiones y la proyección de ventas.</t>
  </si>
  <si>
    <t>El impacto social es notable, fortaleciendo el tejido comunitario y el empoderamiento de mujeres rurales. El impacto ambiental destaca el uso de lana pura como recurso renovable, aunque sería ideal cuantificar la compra de insumos locales y los empleos generados. El impacto tecnológico es superficial y debe especificar las mejoras en procesos y medios de pago digitales. El mapa de actores está bien definido, mostrando articulación con entidades clave. Las metas en generación de empleo y sostenibilidad son claras, aunque la antigüedad de la asociación es limitada y la proyección comunitaria requiere mayor estructuración. La asociatividad está bien fundamentada, con roles y responsabilidades definidos. En conclusión, el componente de impacto es positivo y coherente, pero debe fortalecer la medición y proyección de resultados en lo económico y tecnológico.</t>
  </si>
  <si>
    <t>Segmentar y priorizar el nicho de mercado, estimando el número de clientes y el valor anual que se aspira a capturar.
Incluir datos concretos sobre la magnitud del problema y la demanda insatisfecha de productos artesanales.
Ampliar el análisis de la competencia, incorporando competidores indirectos y canales digitales.
Fortalecer la estrategia digital, asignando recursos para marketing y gestión de redes sociales.
Ajustar los tiempos de producción y cuantificar insumos y mano de obra por producto.
Revisar el cronograma operativo para asegurar la disponibilidad de equipos y personal en el momento adecuado.
Mantener actualizada la documentación legal y prever los tiempos y costos de trámites.
Corregir la clasificación de insumos y activos, especialmente en la asignación de cardas y gastos administrativos.
Diferenciar funciones dentro del equipo de trabajo para optimizar la operación.
Revisar la inversión en el Telar Mecánico para evitar contradicciones con la propuesta artesanal.
Cuantificar el impacto económico y tecnológico, especificando metas y mejoras en procesos y medios de pago digitales.
Fortalecer la proyección comunitaria y la estructura de la asociación para garantizar la sostenibilidad.</t>
  </si>
  <si>
    <t xml:space="preserve">ASOCIACIÓN LA CUMBRE DE FIRAVITOBA </t>
  </si>
  <si>
    <t>$ 365.413.208</t>
  </si>
  <si>
    <t>El plan de negocio presenta una caracterización sólida de los clientes, identificando seis tipos de compradores potenciales, entre agremiaciones, procesadoras y ganaderos, y detallando sus motivaciones y necesidades. Se reconoce la problemática social y económica de los pequeños ganaderos, como los bajos precios y la falta de organización, conectando estas dificultades con la demanda insatisfecha del mercado en cuanto a calidad y trazabilidad. El análisis de la competencia es adecuado, diferenciando entre grandes haciendas y productores individuales, y resaltando la ventaja social y asociativa de la iniciativa. Sin embargo, se recomienda profundizar en la segmentación de mercado y cuantificar la demanda real de cada cliente estratégico. Los canales de comercialización incluyen tanto medios tradicionales como digitales, priorizando la distribución directa a mayoristas, aunque se observa que la participación en ferias y la estrategia digital requieren mayor justificación de costos y alcance. En conclusión, el componente comercial está bien fundamentado, pero puede fortalecerse con mayor precisión en la segmentación y justificación de canales.</t>
  </si>
  <si>
    <t>La descripción del proyecto es clara y destaca la propuesta de valor, enfocada en el impacto social y el uso de razas especializadas y sistemas silvopastoriles. Los productos principales, leche fresca y terneros, están bien definidos, incluyendo detalles sobre calidad genética y condiciones de producción. El proceso técnico refleja conocimiento de buenas prácticas ganaderas y de inocuidad, con actividades bien secuenciadas y responsables identificados. Sin embargo, falta especificar la capacidad instalada del sistema de ordeño y los indicadores de eficiencia, así como cuantificar metas de producción y mejora genética. El plan operativo muestra una ejecución financiera concentrada en los primeros meses, lo que puede generar riesgos administrativos; se recomienda revisar la distribución de gastos y justificar la lógica detrás de la compra y consumo de insumos y semovientes. En resumen, el componente técnico es robusto, pero requiere ajustes en la planificación operativa y en la cuantificación de resultados clave.</t>
  </si>
  <si>
    <t>El plan identifica correctamente el tipo de registro (Asociación) y los principales trámites legales, como RUT, ICA, Uso del Suelo y SG-SST, demostrando conocimiento normativo y previsión. Se asignan costos y tiempos específicos para cada trámite, lo que aporta valor a la proyección financiera. Sin embargo, se omiten trámites esenciales para la actividad lechera, como el Registro Sanitario o Certificación de Inocuidad (INVIMA), y la Licencia Ambiental (CAR) si se manejan vertimientos o residuos sólidos. También falta considerar la Matrícula Mercantil de los establecimientos de comercio. En conclusión, el componente legal está bien estructurado, pero debe complementarse con los trámites específicos del sector lácteo y ambiental para asegurar la viabilidad jurídica.</t>
  </si>
  <si>
    <t>La proyección de ventas incluye los productos y precios estimados, pero se detectan inconsistencias, como el precio de la leche fresca por debajo del promedio de la competencia y saltos en el volumen de ventas sin justificación técnica. El análisis de costos diferencia correctamente entre fijos y variables, presentando el cálculo del punto de equilibrio, aunque algunos valores parecen bajos y requieren revisión, especialmente en rubros como materia prima y atención técnica. El equipo de trabajo está definido, pero la uniformidad salarial y la estructura organizacional pueden mejorarse para reflejar mejor las necesidades técnicas y operativas del proyecto. Las necesidades y requerimientos están identificadas, con una inversión ambiciosa que incluye rubros técnicos clave, aunque se recomienda revisar la pertinencia y distribución de los gastos. Los indicadores permiten la trazabilidad de las metas, pero deben ajustarse tras corregir los aspectos a mejorar. En conclusión, el componente financiero es consistente, pero requiere ajustes en precios, costos y estructura organizacional para garantizar la sostenibilidad.</t>
  </si>
  <si>
    <t>El plan articula una visión integral de impacto económico, social y ambiental, conectando mejoras en precios, inversión en finca y arraigo comunitario con la sostenibilidad ambiental a través de sistemas silvopastoriles. El mapa de actores está bien definido, con nombres, categorías y aportes claros, y se evidencia coordinación estructurada entre los miembros de la asociación. Sin embargo, es fundamental cuantificar el impacto esperado en ingresos familiares, generación de empleos y reconversión ambiental, así como fortalecer la proyección y sostenibilidad social y financiera del grupo. La antigüedad y experiencia asociativa son mínimas, lo que puede afectar la cohesión y permanencia del grupo, aunque se observa intención de trabajo conjunto y compromiso colectivo. En conclusión, el componente de impacto es fuerte en visión y articulación, pero debe ser reforzado con indicadores numéricos y acciones concretas para asegurar la sostenibilidad y el alcance del proyecto.</t>
  </si>
  <si>
    <t>Profundizar en la segmentación de mercado y cuantificar la demanda real de cada cliente estratégico, priorizando el foco comercial en el primer año.
Justificar y desglosar los costos de canales de promoción y distribución, especialmente en ferias y medios digitales, para asegurar pertinencia y alcance.
Especificar la capacidad instalada del sistema de ordeño y los indicadores de eficiencia, así como cuantificar metas de producción y mejora genética.
Revisar la distribución de gastos y la lógica detrás de la compra y consumo de insumos y semovientes, ajustando el plan operativo para evitar riesgos administrativos.
Complementar los trámites legales con los requisitos específicos del sector lácteo y ambiental, como el Registro Sanitario (INVIMA) y la Licencia Ambiental (CAR).
Ajustar los precios de venta y los costos variables para reflejar la realidad del mercado y garantizar la sostenibilidad financiera.
Mejorar la estructura organizacional del equipo de trabajo, diferenciando roles y salarios según funciones y necesidades técnicas.
Cuantificar el impacto esperado en ingresos familiares, generación de empleos y reconversión ambiental, fortaleciendo la proyección y sostenibilidad social y financiera del grupo.</t>
  </si>
  <si>
    <t>Santa Rosa De Viterbo</t>
  </si>
  <si>
    <t>Ganaderia Villa Matilde</t>
  </si>
  <si>
    <t>$ 297.440.200</t>
  </si>
  <si>
    <t>El plan de negocio presenta una caracterización robusta del cliente principal, ASPROLECHE Q.V.C., detallando sus valores, motivaciones y necesidades, lo que evidencia una comprensión profunda del mercado objetivo. Se identifican clientes alternativos, aunque sería recomendable cuantificar su peso en la demanda para fortalecer la estrategia de diversificación. El planteamiento del problema está bien fundamentado, mostrando cómo la informalidad y la falta de estándares afectan la cadena productiva y justificando la necesidad de la propuesta. El análisis de competencia es completo, diferenciando actores por nivel y resaltando la ventaja en calidad y sostenibilidad, aunque falta dimensionar la cuota de mercado de cada competidor. La estrategia de canales, aunque clara en la comunicación básica, requiere fortalecer el enfoque B2B y la logística de distribución para asegurar la formalización y certificación del producto. En conclusión, el componente comercial destaca por su alineación con el mercado y la propuesta de valor, aunque debe reforzar la cuantificación y diversificación de clientes.</t>
  </si>
  <si>
    <t>La descripción del proyecto resalta la sostenibilidad, trazabilidad y calidad certificada, integrando energías renovables y sistemas silvopastoriles, lo que aporta valor diferencial en el sector agropecuario. Los productos y servicios están definidos, aunque se recomienda especificar los estándares técnicos que justifican el sobreprecio pagado por el cliente principal. El proceso técnico está bien estructurado, detallando actividades, roles y periodicidad, pero sería útil incluir un flujo de procesos y puntos de control críticos para optimizar la eficiencia. El plan operativo muestra coherencia en la secuencia de actividades y recursos, aunque la logística de adquisición de equipos podría ajustarse para evitar retrasos en la operación comercial. En conclusión, el componente técnico evidencia una planeación sólida y diferenciadora, con oportunidades de mejora en la especificación técnica y la logística operativa.</t>
  </si>
  <si>
    <t>El plan identifica correctamente los trámites legales esenciales, como el registro de la asociación, el Registro Sanitario del Predio (ICA) y la Certificación en Buenas Prácticas Ganaderas (BPG), fundamentales para la comercialización formal de leche. Sin embargo, es indispensable incluir los trámites relacionados con el Decreto 616 de 2006 y el registro de marca ante la SIC, si aplica, para asegurar la viabilidad jurídica y comercial del proyecto. En conclusión, el componente legal está bien estructurado y alineado con los requisitos del sector, aunque debe fortalecer la documentación normativa y los registros comerciales.</t>
  </si>
  <si>
    <t>La proyección de ventas es coherente con el modelo de negocio, aplicando incrementos anuales acordes con la inflación, aunque se recomienda justificar el crecimiento de la demanda y eliminar subproductos de bajo impacto en los ingresos. El análisis de costos y gastos es completo, pero debe ajustar la proyección de servicios públicos y considerar todos los costos recurrentes de la producción sostenible. El equipo de trabajo está bien definido, aunque la asignación salarial debe corresponder a la operación continua y justificar la cantidad de operarios según el volumen proyectado. Las necesidades y requerimientos están identificadas y alineadas con la tecnificación y sostenibilidad del proyecto, y el valor solicitado cumple con los topes y aportes exigidos. Los indicadores son positivos y medibles, aunque requieren ajustes tras la corrección de las debilidades detectadas en otros componentes. En conclusión, el componente financiero es sólido y viable, con oportunidades de ajuste en la estructura de costos y la justificación de recursos humanos.</t>
  </si>
  <si>
    <t>El plan demuestra avances significativos en todas las áreas, integrando recursos pertinentes y mostrando preparación para la ejecución. El impacto ambiental y social es sobresaliente, con acciones concretas en energía solar, compostaje y empoderamiento comunitario, alineadas con la Economía Verde y el Enfoque Diferencial. El mapa de actores está bien definido, detallando nombres, categorías y aportes, lo que facilita la articulación y el apoyo al proyecto. Las metas en generación y sostenibilidad de empleo son claras, aunque la proyección y sostenibilidad social y financiera pueden fortalecerse con una visión más estructurada y acciones concretas de permanencia. La antigüedad de la asociación es limitada, lo que representa un reto en la consolidación institucional, pero la asociatividad muestra coordinación y compromiso colectivo. En conclusión, el componente de impacto destaca por su integración multidimensional y su potencial transformador en la región, aunque debe consolidar la sostenibilidad y permanencia del grupo asociativo.</t>
  </si>
  <si>
    <t>Cuantificar la participación de cada segmento de cliente y justificar la estrategia de diversificación para reducir el riesgo de concentración.
Incluir cifras concretas sobre la brecha de mercado y el costo del problema para fortalecer la pertinencia económica.
Dimensionar la capacidad operativa de los competidores y del hato asociado inicial para validar la factibilidad de la oferta.
Fortalecer la estrategia de comunicación y logística de distribución, enfocándose en el cliente principal y la certificación de calidad.
Especificar los estándares técnicos de los productos y ajustar el flujo de procesos para optimizar la eficiencia.
Incluir todos los trámites legales y registros comerciales necesarios para asegurar la viabilidad jurídica.
Ajustar la proyección de costos y gastos, considerando la operación continua y todos los costos recurrentes.
Justificar la cantidad de operarios y ajustar la asignación salarial según la operación proyectada.
Consolidar la visión de sostenibilidad y permanencia del grupo asociativo, fortaleciendo la antigüedad y la cohesión institucional.</t>
  </si>
  <si>
    <t>Huevos el Paramo</t>
  </si>
  <si>
    <t>$ 296.870.000</t>
  </si>
  <si>
    <t>El proyecto Huevos el Páramo identifica como cliente principal a consumidores de huevo criollo interesados en alimentación saludable y en apoyar la economía local de San Pablo de Borbur y la Provincia de Occidente. La segmentación abarca estratos 2 y 3, con edades entre 25 y 75 años, lo que muestra una intención de cobertura amplia, aunque sería ideal precisar el mercado objetivo y el poder adquisitivo real. El problema central está bien definido: existe una baja oferta de huevo criollo frente a una demanda insatisfecha, agravada por la inestabilidad minera en la región. Sin embargo, se recomienda respaldar esta afirmación con datos de consumo y estudios de mercado. El análisis de competencia es sólido, identificando competidores directos y diferenciando la propuesta por crianza libre y sostenible, aunque se sugiere fortalecer la justificación numérica de la capacidad productiva. En cuanto a canales, la estrategia se enfoca en mercados campesinos y redes sociales, pero la logística de distribución rural y la ausencia de un equipo comercial estructurado pueden limitar el alcance. En conclusión, el componente comercial evidencia fortalezas en la identificación del cliente y la problemática, pero requiere mayor precisión en la cuantificación del mercado y la estrategia de distribución.</t>
  </si>
  <si>
    <t>La descripción del proyecto resalta la sostenibilidad, el bienestar animal y la frescura como principales diferenciadores. El producto principal es la Cubeta Huevo Semicriollo, aunque se recomienda diversificar la oferta para aprovechar la capacidad instalada. El proceso técnico está bien secuenciado, pero la eficiencia operativa para una granja de 2500 aves necesita ser revisada, especialmente en tiempos y maquinaria. El equipo descrito es básico y no corresponde a la escala proyectada, lo que podría afectar la calidad y bioseguridad. El plan operativo presenta una distribución inicial de fondos, pero la ejecución de rubros críticos sin asegurar adecuaciones técnicas y equipos esenciales expone a riesgos sanitarios. En conclusión, el componente técnico muestra una propuesta atractiva y diferenciadora, pero debe fortalecer la planificación operativa y la tecnificación del proceso para garantizar la viabilidad.</t>
  </si>
  <si>
    <t>El componente legal demuestra conocimiento de los requisitos normativos, seleccionando la figura de Asociación y enlistando trámites esenciales como el RUT, el Registro Sanitario (ICA) y el Certificado de Granja Biosegura. Sin embargo, falta especificar el tipo de Asociación y considerar trámites como la Licencia Ambiental, necesarios para la actividad avícola a gran escala. El costo y tiempo estimados para la constitución legal parecen subestimados. En conclusión, el componente legal está bien encaminado, pero requiere mayor detalle en la definición de la figura asociativa y en la gestión de permisos ambientales.</t>
  </si>
  <si>
    <t>La proyección de ventas se basa en un único producto, lo que limita la diversificación y gestión de inventario. El precio inicial es inferior al de la competencia, lo que contradice la promesa de calidad premium. Las cantidades vendidas son bajas para la capacidad instalada, y los costos fijos y variables están subestimados, especialmente en servicios públicos y alimentación. El equipo de trabajo está bien definido, pero la cantidad de personal operativo y la escala salarial deben ser revisadas. La solicitud de recursos es ambiciosa, pero presenta inconsistencias entre la inversión en insumos y la propuesta de valor. Los indicadores presentados son positivos, aunque deben fortalecerse en coherencia con las metas y la capacidad productiva. En conclusión, el componente financiero requiere ajustes en la estructura de costos, diversificación de productos y alineación entre capacidad instalada y ventas proyectadas.</t>
  </si>
  <si>
    <t>El plan proyecta un impacto integral en lo económico, ambiental, social y tecnológico, con énfasis en el crecimiento local, sostenibilidad ambiental y cohesión social. Sin embargo, carece de indicadores cuantitativos y metas medibles, lo que dificulta evaluar el alcance real. El mapa de actores está bien definido, pero la proyección y sostenibilidad del grupo asociativo muestran debilidades en la articulación y permanencia. La antigüedad del grupo es mínima, lo que sugiere una unión coyuntural. En conclusión, el componente impacto es positivo en intención, pero debe fortalecer la medición de resultados y la cohesión asociativa para asegurar la sostenibilidad.</t>
  </si>
  <si>
    <t>Precisa y cuantifica el mercado objetivo, segmentando por poder adquisitivo y frecuencia de consumo para justificar la demanda y la escala del negocio.
Diversifica la oferta de productos, incluyendo presentaciones adicionales y diferenciación por tamaño y frescura, para maximizar los canales de venta y penetrar en nuevos segmentos.
Revisa la planificación operativa y tecnifica el proceso productivo, incorporando maquinaria adecuada y ajustando los tiempos de las actividades para garantizar eficiencia y calidad.
Detalla la figura asociativa y gestiona los permisos ambientales necesarios para la operación avícola a gran escala.
Ajusta la estructura de costos y la escala salarial del equipo de trabajo, asegurando coherencia entre la capacidad instalada y las ventas proyectadas.
Fortalece los indicadores de impacto, estableciendo metas medibles y mecanismos de seguimiento para evaluar el aporte económico, social y ambiental del proyecto.
Consolida la cohesión y permanencia del grupo asociativo, promoviendo acuerdos claros y liderazgo estructurado para garantizar la sostenibilidad a largo plazo.</t>
  </si>
  <si>
    <t>Pauna</t>
  </si>
  <si>
    <t>Cacao Canipa</t>
  </si>
  <si>
    <t>$ 392.532.171</t>
  </si>
  <si>
    <t>El plan de negocio identifica perfiles de cliente con detalle, lo que aporta valor para el diseño de estrategias de marketing. Sin embargo, la segmentación no se traduce en un mercado objetivo claro y cuantificable, lo que dificulta estimar el potencial real de ventas en Pauna y su zona de influencia. El planteamiento del problema está alineado con tendencias de consumo saludable, pero carece de datos específicos que validen la magnitud de la oportunidad en el contexto local. El análisis de la competencia es sólido en cuanto a identificación de actores y ventajas/desventajas, pero falta cuantificar el impacto de estos competidores en el mercado y considerar marcas indirectas que pueden influir en la decisión de compra. La estrategia de canales contempla medios relevantes como radio y redes sociales, pero no vincula cada canal al perfil de cliente ni detalla el alcance esperado, lo que limita la efectividad de la comunicación y distribución. En conclusión, el componente comercial muestra avances importantes, pero requiere mayor precisión en la segmentación, validación del problema y articulación de canales con los perfiles de cliente.</t>
  </si>
  <si>
    <t>La descripción del proyecto resalta el enfoque asociativo y la implementación de buenas prácticas agrícolas, lo que fortalece la propuesta social. Sin embargo, la propuesta de valor es genérica y no aterriza en beneficios diferenciadores para el cliente. Los productos se identifican en tres líneas, pero la información técnica es insuficiente, especialmente en lo referente a la composición saludable y niveles de azúcar. El proceso técnico está descrito de manera secuencial, pero omite detalles clave como el rendimiento productivo y actividades esenciales en la transformación, lo que afecta la capacidad de cumplir la promesa de valor. El plan operativo concentra la ejecución de recursos en los primeros meses, lo que representa un riesgo para la adecuada inversión y continuidad del proyecto. En conclusión, el componente técnico evidencia conocimiento básico y buenas intenciones, pero requiere mayor profundidad en la propuesta de valor, detalles técnicos y planificación operativa.</t>
  </si>
  <si>
    <t>El plan reconoce la figura legal de asociación y los trámites básicos de constitución, mostrando conciencia de los pasos iniciales. Sin embargo, omite trámites fundamentales como el Registro Sanitario INVIMA, el Concepto Sanitario Favorable y la Matrícula de Industria y Comercio, indispensables para la operación formal en el sector alimentario. La ausencia de estos trámites limita la viabilidad legal y comercial del proyecto, impidiendo la venta formal de los productos. En conclusión, el componente legal necesita una revisión exhaustiva y la inclusión de todos los requisitos normativos específicos del sector agroindustrial.</t>
  </si>
  <si>
    <t>La proyección de ventas es detallada en unidades e ingresos, pero presenta incrementos poco justificados y falta vinculación con la capacidad operativa y el estudio de mercado. El análisis de costos y gastos muestra inconsistencias, como la subestimación de gastos fijos y la omisión de costos de empaque. El equipo de trabajo está bien dimensionado, pero la asignación de tiempos y funciones requiere ajustes para garantizar la operación continua. Las necesidades y requerimientos están identificadas, pero existe confusión en la clasificación de rubros y algunos aspectos legales no se contemplan en el presupuesto. El valor total del proyecto cumple con los requisitos de la convocatoria, pero debe ajustarse según las debilidades detectadas. Los indicadores se presentan, pero reflejan inconsistencias ya señaladas en otros apartados. En conclusión, el componente financiero requiere ajustes en la proyección de ventas, estructura de costos y planificación de recursos humanos.</t>
  </si>
  <si>
    <t>El plan destaca el impacto social y económico en la economía campesina, alineándose con los objetivos del Fondo Emprender. Sin embargo, carece de indicadores cuantitativos y metas específicas que permitan medir el impacto real. El mapa de actores está bien definido, pero las metas en generación de empleo y sostenibilidad muestran debilidades en la articulación y permanencia del grupo asociativo. La antigüedad y experiencia del grupo son limitadas, lo que afecta la cohesión y capacidad de ejecución. La asociatividad se describe con claridad, pero requiere fortalecer los mecanismos de toma de decisiones y compromiso colectivo. En conclusión, el componente de impacto tiene potencial, pero necesita mayor estructuración y medición para asegurar resultados sostenibles.</t>
  </si>
  <si>
    <t>Fortalecer la segmentación de clientes, agrupando perfiles en categorías medibles y cuantificando el tamaño del mercado objetivo en Pauna y alrededores.
Incorporar datos específicos y verificables sobre la demanda de productos saludables y la competencia local, incluyendo marcas indirectas.
Detallar la propuesta de valor, enfocándose en los beneficios diferenciadores y la composición saludable de los productos.
Mejorar la descripción técnica del proceso productivo, especificando rendimientos, actividades clave y justificación de tiempos y recursos.
Incluir todos los trámites legales y registros sanitarios necesarios para la operación formal, con su respectivo costeo y cronograma.
Ajustar la proyección de ventas y estructura de costos, vinculando la capacidad operativa y el estudio de mercado con las metas financieras.
Revisar la asignación de roles y tiempos en el equipo de trabajo para garantizar la operación continua y eficiente.
Definir indicadores de impacto claros y medibles, estableciendo metas específicas y mecanismos de seguimiento.
Fortalecer la cohesión y experiencia del grupo asociativo, promoviendo acuerdos y mecanismos de toma de decisiones efectivos.</t>
  </si>
  <si>
    <t>Socotá</t>
  </si>
  <si>
    <t xml:space="preserve">ASOCIACIÓN PORCICOLA SOCOPORK </t>
  </si>
  <si>
    <t>$ 309.463.088</t>
  </si>
  <si>
    <t>El componente comercial del proyecto destaca por una caracterización profunda del cliente objetivo, abarcando expendios, restaurantes y comerciantes naturales de Socotá y municipios cercanos. Se evidencia una comprensión sólida de los segmentos y sus motivaciones, resaltando el valor de apoyar productores locales y la confianza regional. Sin embargo, falta cuantificar el mercado potencial y proyectar el crecimiento de la base de clientes, lo que sería clave para fortalecer la estrategia de ventas. El planteamiento del problema es claro y aborda la migración rural y los bajos ingresos, aunque requiere datos específicos para dimensionar el impacto. La competencia está bien identificada, diferenciando la propuesta de SOCOPORK por su enfoque sostenible y calidad superior, pero sería útil ampliar el análisis con cifras de producción y cuota de mercado. La estrategia de canales combina métodos digitales y tradicionales, aunque se recomienda asignar recursos a actividades logísticas como la entrega puerta a puerta. En conclusión, el componente comercial es robusto y bien estructurado, pero puede potenciarse con estudios de mercado y métricas claras.</t>
  </si>
  <si>
    <t>La descripción técnica del proyecto integra objetivos económicos, sociales y ambientales bajo el modelo asociativo, alineándose con los intereses del Fondo Emprender. Se detalla la raza Pietrain, la alimentación agroecológica y el estado sanitario, lo que refuerza la ventaja competitiva. El proceso técnico está bien explicado en la fase inicial de infraestructura, pero requiere mayor detalle en el ciclo productivo, cronograma de alimentación y calendario sanitario. El plan operativo presenta una secuencia lógica de actividades, aunque la concentración de inversión en los primeros meses podría ajustarse para mejorar la eficiencia financiera. Es fundamental especificar metas de producción y rendimientos esperados para justificar la escala y rentabilidad del proyecto. En conclusión, el componente técnico muestra una planeación sólida, pero debe profundizar en los detalles operativos y productivos para garantizar la viabilidad.</t>
  </si>
  <si>
    <t>El análisis legal identifica correctamente la figura de Asociación y los permisos básicos para la actividad porcícola, como ICA, Uso de Suelo y Corpoboyacá. Sin embargo, se omiten trámites esenciales como la Licencia Sanitaria de Funcionamiento y se subestima el tiempo y costo de la constitución legal. Es necesario incorporar estos requisitos y ajustar los tiempos y costos para validar la viabilidad jurídica completa del proyecto. En conclusión, el componente legal está bien encaminado, pero requiere mayor profundidad y precisión en los trámites y normativas aplicables.</t>
  </si>
  <si>
    <t>La proyección de ventas muestra crecimiento en unidades, pero falta sustento sobre la capacidad productiva y la demanda real. El precio inicial del cerdo en pie parece bajo para el valor nutricional ofrecido, lo que genera dudas sobre la rentabilidad. Los costos fijos y variables están identificados, aunque algunos rubros parecen subestimados y se mezclan inversiones fijas con costos operativos. El equipo de trabajo está bien definido en roles y prestaciones, pero la asignación salarial y la duración de los contratos requieren ajustes para asegurar la sostenibilidad. Las necesidades y requerimientos están claras, aunque se recomienda separar y justificar cada rubro. El valor solicitado al Fondo Emprender cumple con los topes y condiciones, pero debe analizarse a la luz de las debilidades encontradas. Los indicadores son positivos, pero deben ajustarse para garantizar su cumplimiento. En conclusión, el componente financiero es consistente, pero necesita ajustes en precios, costos y estructura salarial para fortalecer la sostenibilidad.</t>
  </si>
  <si>
    <t>El impacto social y ambiental del proyecto es sobresaliente, destacando la inclusión de personas con discapacidad y la implementación de prácticas sostenibles como el biodigestor y la economía circular. El mapa de actores está bien definido, mostrando articulación con entidades clave. Las metas en generación de empleo y sostenibilidad son claras, aunque la proyección comunitaria y financiera puede estructurarse mejor. La antigüedad y experiencia asociativa son mínimas, lo que representa un reto para la consolidación del grupo. La asociatividad está bien explicada, con roles y responsabilidades definidos, pero se recomienda fortalecer los mecanismos de toma de decisiones y resolución de conflictos. En conclusión, el componente de impacto es fuerte en lo cualitativo, pero debe cuantificarse y estructurarse para demostrar su magnitud y sostenibilidad.</t>
  </si>
  <si>
    <t>Realizar un estudio de mercado robusto que cuantifique la demanda regional, el número de clientes por segmento y las proyecciones de crecimiento.
Fortalecer el planteamiento del problema con cifras específicas sobre productores afectados, pérdida de ingresos y migración rural.
Ampliar el análisis de la competencia con datos de producción y cuota de mercado, validando la ventaja competitiva en términos financieros.
Detallar el ciclo productivo, cronograma de alimentación y calendario sanitario, especificando metas de producción y rendimientos esperados.
Ajustar la concentración de inversión y distribuir los desembolsos de forma gradual y coherente con los hitos productivos.
Incorporar trámites legales esenciales, como la Licencia Sanitaria de Funcionamiento, y ajustar tiempos y costos de constitución.
Revisar el precio de venta inicial y los costos fijos y variables, asegurando que reflejen la realidad del sector y la escala del proyecto.
Definir perfiles técnicos y experiencia mínima para los roles clave, y ajustar la duración de los contratos para cubrir todo el ciclo productivo.
Separar y justificar cada rubro de inversión y requerimiento, garantizando coherencia con las metas y necesidades del proyecto.
Cuantificar el impacto social y ambiental, estructurando indicadores y metas verificables para demostrar la contribución del proyecto a la región.
Fortalecer los mecanismos de toma de decisiones y resolución de conflictos dentro de la asociación, promoviendo la cohesión y sostenibilidad del grupo.</t>
  </si>
  <si>
    <t>10/30/2025</t>
  </si>
  <si>
    <t>GRANJAVIANS</t>
  </si>
  <si>
    <t>El componente comercial del proyecto GRANJAVIANS muestra una intención clara de atender la demanda local de huevo fresco en Duitama, resaltando la importancia de la calidad y el origen local como valor diferencial. Sin embargo, la definición del cliente es demasiado amplia y carece de precisión en la segmentación, lo que dificulta identificar un nicho de mercado concreto y cuantificable. El planteamiento del problema conecta con tendencias de consumo responsable, pero no presenta datos sólidos sobre la magnitud de la demanda insatisfecha ni evidencia de estudios de mercado locales. El análisis de la competencia se centra en grandes marcas nacionales, sin profundizar en los competidores directos de la región, lo que limita la estrategia de posicionamiento. Además, la estrategia de canales y marketing es superficial, con presupuestos poco realistas y sin un plan de acción detallado para captar clientes clave. En conclusión, el componente comercial requiere mayor enfoque, datos específicos y una estrategia de mercado más robusta para ser competitivo en el sector agropecuario local.</t>
  </si>
  <si>
    <t>Digitar observaciones que incluyen los aspectos  4,5, 6 y 15En el aspecto técnico, el proyecto presenta una propuesta interesante basada en producción sostenible (pastoreo, forraje verde hidropónico y lombricultivo), lo que aporta valor en términos de bienestar animal y diferenciación. Sin embargo, la descripción técnica carece de datos cuantitativos esenciales, como la capacidad productiva inicial, el número de gallinas, metas de producción y estructura de costos. El proceso técnico está bien intencionado, pero subestima los tiempos de adecuación y asigna roles de manera poco coherente con las funciones requeridas. El plan operativo no sigue una secuencia lógica y presenta inconsistencias en la asignación de recursos y tiempos de ejecución, lo que puede afectar la viabilidad y sostenibilidad del proyecto. En resumen, el componente técnico necesita mayor rigor en la planificación, definición de capacidades y roles, así como una alineación realista entre recursos, tiempos y metas productivas.</t>
  </si>
  <si>
    <t>El análisis legal identifica la figura de Asociación como forma jurídica, lo cual es pertinente para una iniciativa de economía campesina. Sin embargo, la lista de trámites legales es incompleta y subestima tanto los costos como los tiempos necesarios para la formalización. Se omiten permisos fundamentales del sector avícola, como los registros ante el ICA y las Buenas Prácticas de Manufactura exigidas por INVIMA, así como el RUT ante la DIAN. La planeación normativa es superficial y no garantiza el cumplimiento de los requisitos legales para operar formalmente en el sector agropecuario. Por tanto, el componente legal requiere una revisión y fortalecimiento para asegurar la viabilidad jurídica del proyecto.</t>
  </si>
  <si>
    <t>El componente financiero presenta debilidades importantes en la estructura de costos, proyección de ventas y conformación del equipo de trabajo. Las proyecciones de ventas no son claras respecto a las unidades y precios, y no se sustentan en la capacidad instalada real. Los costos fijos y variables están incompletos y presentan inconsistencias, especialmente en la justificación de los rubros y la relación con la operación real. El equipo de trabajo está sobredimensionado y mal distribuido en cuanto a roles y tiempos de contratación, lo que afecta la sostenibilidad financiera. Las necesidades y requerimientos de inversión no diferencian adecuadamente entre inversiones fijas y gastos preoperativos, y el valor total del proyecto carece de validación financiera sólida. Los indicadores de gestión no están alineados con la realidad operativa y financiera del proyecto. En conclusión, el componente financiero necesita una reestructuración profunda para garantizar la viabilidad económica y la sostenibilidad del negocio.</t>
  </si>
  <si>
    <t>El componente de impacto destaca la intención de contribuir al desarrollo local, la sostenibilidad ambiental y la generación de empleo. Sin embargo, la descripción de los impactos carece de indicadores cuantificables y metas claras, lo que dificulta medir el éxito y el aporte real del proyecto a la región. El mapa de actores está bien elaborado, pero las metas de generación de empleo y sostenibilidad asociativa son limitadas y no evidencian cohesión ni experiencia previa del grupo. La proyección de permanencia y sostenibilidad social y financiera es débil, y la antigüedad del grupo asociativo es mínima, lo que sugiere una unión coyuntural más que consolidada. En síntesis, el componente de impacto requiere mayor estructuración, indicadores claros y una estrategia de sostenibilidad a largo plazo.</t>
  </si>
  <si>
    <t>Es fundamental que el equipo emprendedor refine la definición del cliente objetivo, identificando un nicho concreto y cuantificando el mercado potencial con datos locales y actuales.
Se recomienda realizar un estudio de mercado en Duitama y alrededores para validar la demanda insatisfecha y ajustar la propuesta de valor a las necesidades reales del cliente.
El análisis de la competencia debe enfocarse en actores locales y regionales, identificando fortalezas y debilidades frente a los competidores directos.
La estrategia de marketing y canales debe ser detallada, con un presupuesto realista y un plan de acción específico para captar y fidelizar clientes.
En el componente técnico, es necesario definir con precisión la capacidad productiva, los recursos requeridos, los tiempos de ejecución y los roles del equipo, asegurando coherencia y viabilidad operativa.
El plan legal debe incluir todos los trámites y permisos exigidos por las autoridades competentes, con una estimación realista de costos y tiempos.
Se recomienda reestructurar el componente financiero, clarificando la estructura de costos, ajustando el equipo de trabajo a la realidad del proyecto y validando las proyecciones de ventas con base en la capacidad instalada y el mercado objetivo.
El componente de impacto debe fortalecer la definición de indicadores y metas, así como la estrategia de sostenibilidad y cohesión del grupo asociativo, demostrando experiencia y compromiso a largo plazo.</t>
  </si>
  <si>
    <t>Páez</t>
  </si>
  <si>
    <t>ASOCIACIÓN UPIALAC</t>
  </si>
  <si>
    <t>$ 420.915.672</t>
  </si>
  <si>
    <t>Traer del plan de negocio sin incluir %</t>
  </si>
  <si>
    <t>El plan de negocio de la Asociación Upialac presenta una segmentación de clientes que abarca hogares, supermercados, fruvers, restaurantes y amas de casa, lo que favorece la diversificación de la demanda. Sin embargo, se observa que faltan datos cuantitativos sobre el tamaño del mercado y la frecuencia de compra por segmento, lo que limita la proyección realista de ventas. La descripción de necesidades es clara, aunque se repiten ideas y no se profundiza en criterios diferenciadores entre los segmentos, como hábitos de consumo o capacidad adquisitiva. La competencia está identificada con nombres, ubicación y precios, pero sería útil fortalecer el análisis con indicadores de participación de mercado y estrategias diferenciadoras. En cuanto a canales, se proponen acciones básicas de marketing como redes sociales y muestras, pero falta un plan integral que incluya canales digitales robustos y alianzas estratégicas. En conclusión, el componente comercial evidencia fortalezas en la identificación de clientes y competencia, pero requiere mayor profundidad en el análisis de mercado y en la estrategia de canales para potenciar la propuesta de valor.</t>
  </si>
  <si>
    <t>La descripción del proyecto es clara respecto al tipo de productos y el uso de tecnología, orientada a la inocuidad y calidad, aunque se presenta de forma general y sin diferenciarse frente a competidores en aspectos como innovación o sostenibilidad. Los productos están bien definidos en cuanto a tipo, unidad de medida y presentación, pero se recomienda profundizar en atributos diferenciadores como sabor, valor nutricional y certificaciones. El proceso técnico está detallado paso a paso, lo que aporta claridad, pero carece de indicadores cuantitativos clave como capacidad de producción y costos asociados a cada etapa. El plan operativo muestra una distribución básica de recursos por mes, pero falta justificación técnica y cronograma detallado. En conclusión, el componente técnico demuestra una estructura sólida y coherente, aunque requiere fortalecer los indicadores de eficiencia y diferenciación para garantizar la viabilidad operativa.</t>
  </si>
  <si>
    <t>El componente legal identifica algunos permisos básicos, pero presenta vacíos importantes en costos y tiempos reales, lo que afecta la planificación financiera y operativa. No se mencionan requisitos esenciales como el Registro Único Tributario (RUT), afiliación a seguridad social, permisos de uso de marca ni cumplimiento de normativas laborales y de manipulación de alimentos. Se recomienda incluir los trámites faltantes con tiempos promedio, costos actualizados y documentación requerida, así como contemplar auditorías sanitarias y certificaciones de calidad. En conclusión, el componente legal cumple con lo mínimo exigido, pero debe fortalecerse para garantizar la legalidad y sostenibilidad del proyecto.</t>
  </si>
  <si>
    <t>La proyección de ventas presenta cifras detalladas por producto y año, pero carece de sustento en análisis de mercado y capacidad instalada. Los costos y gastos están estructurados, aunque se observa confusión conceptual en la clasificación de algunos rubros, como el uso de carbón como costo fijo. El equipo de trabajo está bien definido en roles y asignaciones mensuales, pero falta especificar competencias técnicas y mecanismos de capacitación. Las necesidades y requerimientos incluyen inversiones fijas y gastos preoperativos, pero se recomienda justificar técnicamente las cifras y detallar especificaciones de equipos. El valor total del proyecto está claramente definido, aunque sería útil revisar esta cifra a la luz de las debilidades detectadas. Los indicadores deben fortalecer su coherencia interna y justificación técnica. En conclusión, el componente financiero muestra una planeación adecuada, pero requiere ajustes en la justificación de cifras y en la coherencia entre los rubros y las metas del proyecto.</t>
  </si>
  <si>
    <t>El plan aborda dimensiones económicas, sociales, ambientales y tecnológicas, lo cual es positivo, pero carece de indicadores cuantitativos que permitan medir el alcance real. Los avances del proyecto son evidentes en varias áreas, aunque faltan elementos de consolidación y soporte. El mapa de actores está bien definido, pero sería útil detallar mecanismos de articulación y cronograma de aportes. Las metas en generación y sostenibilidad de autoempleo y puestos de trabajo son claras, aunque la antigüedad de la asociación es limitada, lo que puede afectar la consolidación institucional. La proyección y sostenibilidad social y comunitaria muestran intención de permanencia, pero requieren mayor estructuración. La asociatividad evidencia coordinación y compromiso, aunque se recomienda fortalecer los acuerdos y mecanismos de toma de decisiones. En conclusión, el componente de impacto presenta avances significativos, pero debe robustecerse en la medición y seguimiento de los resultados para asegurar la sostenibilidad del proyecto.</t>
  </si>
  <si>
    <t>Profundizar el análisis de mercado incorporando datos cuantitativos sobre tamaño y frecuencia de compra por segmento, así como indicadores demográficos y socioeconómicos.
Fortalecer la estrategia de canales con acciones digitales robustas, alianzas estratégicas y métricas de impacto.
Incluir indicadores de eficiencia y diferenciación en el proceso técnico, así como protocolos de higiene certificados y control de calidad.
Completar el componente legal con todos los trámites y permisos necesarios, detallando costos, tiempos y documentación requerida.
Justificar técnicamente las cifras de inversiones y gastos, detallando especificaciones de equipos y criterios de selección.
Revisar la estructura de costos y gastos para asegurar coherencia con la capacidad instalada y la proyección de ventas.
Robustecer los indicadores de impacto y establecer mecanismos de seguimiento y medición de resultados.
Fortalecer la asociatividad con acuerdos claros, mecanismos de toma de decisiones y estrategias de consolidación institucional.</t>
  </si>
  <si>
    <t>Café Carmín</t>
  </si>
  <si>
    <t>$ 421.119.340</t>
  </si>
  <si>
    <t>El plan identifica correctamente a los clientes potenciales, diferenciando entre oficinas, restaurantes y productores de café. Se reconoce la importancia del “salario emocional” en oficinas y la coherencia regional en restaurantes de Boyacá, pero la segmentación es limitada y la estimación de demanda resulta baja. El enfoque en productores como clientes de maquila diluye el objetivo comercial principal. El planteamiento del problema es relevante, señalando la escasez de servicios de postcosecha y la falta de posicionamiento de origen, aunque la cuantificación de necesidades y el análisis de competencia son insuficientes. La estrategia de canales mezcla promoción de café y maquila sin definir prioridades, y carece de métricas claras para evaluar el impacto de las acciones de marketing. En conclusión, el componente comercial muestra avances, pero requiere mayor profundidad en la segmentación, cuantificación de mercado y definición de canales.</t>
  </si>
  <si>
    <t>La descripción del proyecto resalta la creación de un centro de acopio y procesamiento liderado por una asociación campesina, con enfoque en trazabilidad y sostenibilidad. Sin embargo, falta especificidad en la capacidad instalada y en la reducción de costos ofrecida al productor. Los productos y servicios están definidos, pero requieren mayor detalle en los niveles de calidad y presentación. El proceso técnico demuestra conocimiento de la cadena de valor, aunque la presentación es incompleta y confusa en la diferenciación entre servicios internos y externos. El plan operativo está concentrado en los primeros meses, lo que genera riesgos financieros y operativos. En conclusión, el componente técnico evidencia fortalezas en la propuesta de valor y el conocimiento del sector, pero necesita mayor claridad en la capacidad operativa y una mejor distribución de recursos en el tiempo.</t>
  </si>
  <si>
    <t>El plan identifica los trámites legales esenciales para el sector agroindustrial, como la constitución de la asociación y los registros sectoriales. Sin embargo, omite trámites clave como la matrícula mercantil, el registro nacional de turismo para las visitas guiadas y permisos ambientales para la planta de procesamiento. No se incluyen los costos ni los tiempos de obtención de licencias municipales, lo que puede generar sobrecostos y retrasos. En conclusión, el componente legal muestra conocimiento básico del entorno normativo, pero requiere ajustes para garantizar la viabilidad jurídica y operativa del proyecto.</t>
  </si>
  <si>
    <t xml:space="preserve">La proyección de ventas es optimista, pero no justifica la capacidad operativa ni la estacionalidad del mercado. Los costos fijos están subestimados, omitiendo rubros esenciales como arrendamiento, depreciación y seguros. Los costos variables y gastos administrativos presentan inconsistencias, especialmente en el rubro de publicidad. El equipo de trabajo está bien intencionado, pero la valoración salarial y la asignación de funciones requieren ajustes. Las necesidades y requerimientos están identificadas, pero la distribución de recursos y el cálculo de capital de trabajo son confusos. El valor solicitado al Fondo Emprender es elevado y no está plenamente justificado por la estructura de costos y metas del proyecto. Los indicadores muestran metas ambiciosas, pero carecen de respaldo en la capacidad operativa. En conclusión, el componente financiero necesita una revisión profunda para garantizar la sostenibilidad y eficiencia del capital solicitado. </t>
  </si>
  <si>
    <t>El proyecto destaca por su alineación con principios de sostenibilidad, economía campesina y enfoque social, resaltando la identidad boyacense y el modelo asociativo. Los avances son verificables en varias áreas, pero el impacto es débil por la falta de indicadores medibles y metas cuantificadas. El mapa de actores está bien definido, pero las metas en generación de empleo y sostenibilidad asociativa son limitadas. La antigüedad y experiencia del grupo asociativo son mínimas, lo que afecta la proyección de permanencia. En conclusión, el componente de impacto tiene fortalezas en la visión social y comunitaria, pero requiere mayor estructuración y medición para demostrar resultados concretos.</t>
  </si>
  <si>
    <t>Profundizar en la segmentación de clientes y cuantificar el tamaño de mercado, priorizando los segmentos más rentables.
Reforzar el análisis de competencia, incluyendo competidores locales y regionales, y comparar ventajas con datos objetivos.
Detallar la capacidad instalada y los beneficios económicos para el cliente, simplificando la propuesta de valor.
Ajustar el cronograma operativo para una ejecución gradual y extender la financiación de nómina hasta alcanzar la autosuficiencia.
Incluir todos los trámites legales y permisos ambientales necesarios, detallando costos y tiempos de obtención.
Revisar la estructura de costos fijos y variables, asegurando que todos los rubros estén correctamente valorados y justificados.
Mejorar la valoración salarial de roles especializados y definir claramente las funciones del equipo de trabajo.
Estructurar indicadores medibles y metas cuantificadas para el impacto social, económico y ambiental.
Fortalecer la cohesión y experiencia del grupo asociativo, promoviendo acuerdos y liderazgo efectivo.
Reestructurar la solicitud de recursos y capital de trabajo, justificando cada rubro con base en la operación real del proyecto.</t>
  </si>
  <si>
    <t xml:space="preserve">ASOCIACIÓN TERRAS SELECTAS </t>
  </si>
  <si>
    <t>$ 425.379.350</t>
  </si>
  <si>
    <t>El plan de negocio logra identificar de manera clara y pertinente a sus clientes, enfocándose en nichos relevantes del sector agropecuario como restaurantes y hoteles premium. Esta segmentación es adecuada para el tipo de producto ofrecido, pero se observa que la priorización y cuantificación de estos segmentos no es suficiente, lo que dificulta proyectar ventas realistas y enfocar los esfuerzos comerciales. El planteamiento del problema es pertinente, resaltando la oportunidad de sustituir productos importados por opciones frescas y trazables, aunque se extrañan datos concretos que permitan dimensionar el impacto económico real. El análisis de la competencia es acertado al identificar actores directos e indirectos, pero no profundiza en cómo sus ventajas y desventajas afectan la estrategia comercial. Finalmente, la estrategia de canales está alineada con la propuesta de valor, pero los presupuestos asignados y la justificación de actividades resultan limitados, lo que pone en riesgo la efectividad de la comunicación y distribución. En conclusión, el componente comercial muestra fortalezas en la identificación de clientes y competencia, pero requiere mayor profundidad en la cuantificación del mercado y en la estructura de canales para garantizar la viabilidad comercial.</t>
  </si>
  <si>
    <t>La descripción del proyecto destaca una propuesta de valor basada en sostenibilidad, trazabilidad y origen campesino, diferenciándose de la competencia mediante el uso de tecnologías avanzadas como biofloc y aquamimicry. Los productos principales, Tilapia y Trucha, se presentan en diferentes formatos, aunque la estandarización de unidades y presentaciones es limitada, lo que dificulta la conexión con precios y costos operativos. El proceso técnico está bien detallado, evidenciando innovación y control operativo, pero falta cuantificar la capacidad de producción y precisar los tiempos de cada etapa, lo que es clave para validar las proyecciones de ventas. El plan operativo, aunque estructurado, concentra la ejecución de la mayoría de los recursos en los primeros meses, lo que genera riesgos logísticos y operativos difíciles de superar en el contexto real del sector. En conclusión, el componente técnico es sólido en innovación y diferenciación, pero requiere ajustes en la planificación operativa y la cuantificación de capacidades para asegurar la ejecución eficiente del proyecto.</t>
  </si>
  <si>
    <t>El plan demuestra conocimiento de los requisitos legales, identificando la necesidad de constituirse como Asociación y priorizando permisos clave como ICA, AUNAP y CAR, fundamentales para la trazabilidad y sostenibilidad en acuicultura. Sin embargo, se omiten aspectos como la licencia de funcionamiento para la planta de procesamiento y certificados sanitarios para transporte y venta de alimentos, lo que puede afectar la viabilidad jurídica y operativa. La justificación de tiempos para la obtención de permisos es limitada y no contempla posibles retrasos administrativos. En conclusión, el componente legal está bien orientado, pero requiere mayor profundidad en la identificación y gestión de trámites para garantizar el cumplimiento normativo integral.</t>
  </si>
  <si>
    <t>La proyección de ventas plantea un crecimiento acelerado, pero no está respaldada por una estrategia comercial robusta ni por la capacidad instalada demostrada. Los costos fijos presentan omisiones en ítems esenciales y errores en la clasificación de gastos, lo que distorsiona el cálculo del punto de equilibrio y subestima el costo real de ventas. El equipo de trabajo, aunque pertinente en roles, es insuficiente y desequilibrado para la magnitud del proyecto, con contrataciones parciales que no cumplen con la promesa de generación de empleos formales. Las necesidades y requerimientos están bien identificadas en activos clave, pero se omiten inversiones fundamentales para la operación y gestión administrativa. El valor solicitado al Fondo Emprender es alto y coherente con la tecnificación propuesta, pero la estructura financiera y la planificación de indicadores presentan riesgos de incumplimiento. En conclusión, el componente financiero requiere una revisión profunda en la estructura de costos, equipo de trabajo y planificación de ventas para garantizar la sostenibilidad económica del proyecto.</t>
  </si>
  <si>
    <t>El plan integra adecuadamente los pilares económico, ambiental, social y tecnológico, alineando la propuesta de valor con beneficios sociales y ambientales relevantes para la región. Se identifican actores clave y se describe la articulación con el territorio, pero faltan métricas y metas claras que permitan medir el impacto real. Las metas en generación y sostenibilidad de empleo son ambiciosas, pero no se corresponden con la estructura operativa y financiera del proyecto. La antigüedad y experiencia asociativa son limitadas, lo que afecta la cohesión y proyección de permanencia del grupo. La descripción de la asociatividad es adecuada, mostrando coordinación y compromiso, aunque requiere fortalecer los mecanismos de toma de decisiones y resolución de conflictos. En conclusión, el componente de impacto es coherente y pertinente, pero necesita mayor precisión en la definición de metas y en la consolidación del trabajo asociativo para asegurar la sostenibilidad social y comunitaria.</t>
  </si>
  <si>
    <t>•Profundizar en la cuantificación y priorización de los segmentos de mercado, estableciendo metas claras de participación y demanda para cada nicho identificado.
•Reforzar el análisis de la competencia, incluyendo proyecciones de impacto en la estrategia comercial y en la cuota de mercado objetivo.
•Ajustar la planificación operativa, distribuyendo la inversión y los recursos de manera lógica y realista a lo largo del periodo de ejecución, evitando concentraciones excesivas en los primeros meses.
•Completar la identificación y gestión de trámites legales, incluyendo licencias de funcionamiento y certificados sanitarios, y prever posibles retrasos administrativos.
•Revisar la estructura de costos y gastos, asegurando la inclusión de todos los ítems esenciales y la correcta clasificación de rubros para un cálculo financiero preciso.
•Rediseñar el equipo de trabajo, garantizando la contratación formal y suficiente de los roles clave durante todo el periodo operativo.
•Fortalecer la definición de indicadores y metas, asegurando su coherencia con la capacidad instalada y la estructura financiera del proyecto.
•Consolidar la experiencia y cohesión del grupo asociativo, estableciendo mecanismos claros de toma de decisiones y resolución de conflictos, y proyectando acciones concretas para la sostenibilidad y permanencia.</t>
  </si>
  <si>
    <t>10/31/2025</t>
  </si>
  <si>
    <t>Cerinza</t>
  </si>
  <si>
    <t>Granja San Antonio Cerinza</t>
  </si>
  <si>
    <t>$ 306.850.944</t>
  </si>
  <si>
    <t>El plan de negocio identifica una propuesta de valor centrada en la trazabilidad, frescura y apoyo al campesino, dirigida a un cliente consciente dispuesto a pagar un sobreprecio. Sin embargo, la segmentación de clientes es demasiado amplia y se basa en datos nacionales, lo que no garantiza la demanda real en Boyacá ni el tamaño del segmento dispuesto a pagar por el valor diferencial. La presentación de los clientes por producto es un buen inicio, pero falta integrar mejor el perfil del comprador principal, detallando hábitos de compra y canales preferidos. Además, la estrategia comercial necesita cuantificar el mercado objetivo accesible y validar la elasticidad del precio para asegurar la rentabilidad. La competencia está bien identificada a nivel local, pero no se analiza la presencia de grandes comercializadores que pueden limitar el crecimiento. Los canales priorizan la venta directa, lo cual es acertado, pero la articulación digital y la logística de distribución requieren mayor desarrollo y presupuesto realista.</t>
  </si>
  <si>
    <t>La descripción del proyecto es clara al definir la iniciativa como una asociación de unidades productivas familiares con enfoque agroecológico, pero falta precisión operativa: no se especifica la escala inicial ni la integración de líneas de producción en términos concretos. Los productos requieren estandarización en calidad y presentación, especialmente para leche y huevos, donde la descripción es ambigua y poco alineada con la promesa de valor. El proceso técnico evidencia conocimiento en buenas prácticas, pero carece de datos sobre capacidad instalada y sostenibilidad en la operación. El plan operativo concentra la ejecución de recursos en los primeros meses, lo que incrementa el riesgo de ejecución y muestra incoherencias en la distribución de la nómina y actividades.</t>
  </si>
  <si>
    <t>El plan reconoce la figura legal de Asociación y los trámites esenciales como el registro ICA y SG-SST, pero subestima costos y tiempos de constitución. No se contemplan trámites sanitarios clave para la comercialización de productos perecederos, como el registro INVIMA, ni certificaciones específicas exigidas por el sector.</t>
  </si>
  <si>
    <t>La proyección de ventas es débil, con crecimientos poco realistas y sin relación clara con la capacidad productiva. Los costos fijos y variables están subvalorados y omiten rubros críticos como contabilidad, seguros y logística de entrega. El equipo de trabajo está bien estructurado en lo operativo, pero la duración y asignación de contratos no es coherente con la realidad del proyecto. Las necesidades y requerimientos presentan desproporciones, especialmente en la inversión en semovientes y tecnología, y los gastos preoperativos no concuerdan con la estructura del equipo. El valor total del proyecto es alto y depende en exceso de inversiones fijas, lo que incrementa el riesgo financiero. Los indicadores no reflejan adecuadamente el impacto ni la viabilidad del proyecto.</t>
  </si>
  <si>
    <t>El proyecto muestra compromiso con la asociatividad y sostenibilidad, pero carece de indicadores medibles y metas claras en generación de empleo y sostenibilidad. El mapa de actores está bien definido, pero la antigüedad y cohesión del grupo asociativo es limitada, lo que afecta la proyección de permanencia.</t>
  </si>
  <si>
    <t>Realizar una segmentación de mercado más precisa y cuantificar el tamaño real del segmento objetivo en Boyacá, diferenciando claramente los perfiles de clientes y validando la disposición a pagar por el valor diferencial.
Integrar y estandarizar la descripción de los productos, especificando características técnicas, unidades de medida y certificaciones que respalden la promesa de valor.
Ajustar el proceso técnico y operativo, detallando la capacidad instalada, la sostenibilidad de la operación y la coherencia en la distribución de recursos y nómina.
Incluir todos los trámites legales y sanitarios requeridos para la comercialización de productos agropecuarios, con estimaciones realistas de costos y tiempos.
Revisar la estructura financiera, justificando las inversiones en función del volumen de operación y ajustando los gastos preoperativos y de personal a la realidad del proyecto.
Fortalecer los indicadores de impacto, estableciendo metas claras y medibles en generación de empleo, sostenibilidad y articulación con actores clave.
Mejorar la cohesión y antigüedad del grupo asociativo, documentando acuerdos, roles y mecanismos de toma de decisiones para garantizar la permanencia y el éxito colectivo.</t>
  </si>
  <si>
    <t>ASOCIACION HATO LECHERO SAN ANTONIO</t>
  </si>
  <si>
    <t>$ 284.700.000</t>
  </si>
  <si>
    <t xml:space="preserve">El plan de negocio identifica con claridad el cliente objetivo, centrándose en empresas y asociaciones acopiadoras y transformadoras de leche en la provincia de Sugamuxi. Se destaca el conocimiento sobre las preferencias y necesidades del comprador, como la confianza y el cumplimiento de normativas sanitarias. Sin embargo, falta una cuantificación precisa del mercado potencial y una proyección clara de la participación de mercado. El planteamiento del problema es pertinente, relacionando la baja tecnificación de los productores con la calidad sanitaria del producto, pero se requiere mayor detalle sobre el impacto económico para los clientes. El análisis de la competencia es relevante, diferenciando perfiles y resaltando ventajas competitivas, aunque la comparación de precios no es del todo precisa. Las estrategias de canales y comunicación están más orientadas al consumidor final que al cliente principal, lo que dispersa el enfoque comercial y limita la efectividad de la propuesta. </t>
  </si>
  <si>
    <t>La descripción del proyecto es sólida y la propuesta de valor está bien definida, enfocándose en la calidad, trazabilidad y sostenibilidad. Sin embargo, la descripción de los productos es débil, pues no se especifican parámetros técnicos clave que el cliente acopiador valora. El proceso técnico muestra buenas prácticas ganaderas, pero omite la etapa de refrigeración inmediata, esencial para cumplir con los estándares de calidad exigidos. El plan operativo presenta un cronograma lógico de inversiones, pero la asignación de recursos y la curva de gastos de nómina requieren ajustes para reflejar una ejecución más realista y gradual.</t>
  </si>
  <si>
    <t>El plan reconoce los trámites legales esenciales para la operación rural y formal, como ICA, RUT y Seguridad Social. No obstante, existen inconsistencias en la constitución legal de la asociación y falta la inclusión de normativas sanitarias específicas, como la Resolución 2674 de 2013 y la certificación de predio lechero libre de enfermedades. Estas omisiones afectan la viabilidad jurídica y la coherencia del modelo asociativo propuesto.</t>
  </si>
  <si>
    <t>La proyección de ventas presenta inconsistencias en los supuestos de crecimiento y precios, con incrementos poco realistas y una curva de ventas abrupta. Los costos y gastos están subestimados, especialmente en rubros como arrendamiento y mantenimiento, y no incluyen el costo de refrigeración, fundamental para la calidad prometida. El equipo de trabajo está bien estructurado, pero existen duplicidades de funciones y asignaciones salariales que no corresponden con las responsabilidades. Las necesidades y requerimientos están identificados, pero falta inversión en equipos clave. El valor total del proyecto es coherente, aunque requiere ajustes para fortalecer la estructura financiera.</t>
  </si>
  <si>
    <t>El componente de impacto está bien alineado con los pilares económicos, ambientales, sociales y tecnológicos, y se vincula con instrumentos de planificación regional. Se proyecta la generación de empleos y la formalización laboral, pero falta cuantificar la magnitud del impacto y especificar metas claras. El mapa de actores está completo y bien definido, pero las metas en generación y sostenibilidad de autoempleo son limitadas. La antigüedad y experiencia asociativa son mínimas, lo que afecta la cohesión y proyección de permanencia del grupo.</t>
  </si>
  <si>
    <t>Redefinir la estrategia comercial, enfocando los canales y acciones de comunicación hacia los clientes acopiadores y transformadores, priorizando la presentación técnica y la negociación directa.
Ajustar la proyección de ventas y la curva de crecimiento, utilizando tasas de incremento realistas y justificando la capacidad productiva con datos técnicos.
Incluir la inversión en equipos de refrigeración y revisar los costos fijos y variables para asegurar la sostenibilidad financiera y la calidad del producto.
Corregir la constitución legal de la asociación y asegurar el cumplimiento de todas las normativas sanitarias y registros exigidos por el sector agropecuario.
Fortalecer la estructura del equipo de trabajo, eliminando duplicidades y ajustando las asignaciones salariales según las responsabilidades y estudios requeridos.
Cuantificar y especificar las metas de impacto, asegurando que sean medibles y alineadas con los objetivos regionales y sectoriales.
Fomentar la cohesión y experiencia asociativa, promoviendo actividades que fortalezcan el liderazgo y la permanencia del grupo.</t>
  </si>
  <si>
    <t>ASOCIACION GRANJA EBEPIG</t>
  </si>
  <si>
    <t>El plan de negocio presenta una caracterización detallada del cliente objetivo, identificando tanto sus necesidades como sus comportamientos de compra, lo que permite entender la demanda real en la zona de influencia. Se destaca la identificación de una problemática clara: la escasez de oferta genética local y la falta de sostenibilidad ambiental, lo que justifica la propuesta de valor. El análisis de la competencia es sólido, con identificación de competidores directos y diferenciación estratégica basada en sostenibilidad y tecnificación. La estrategia de canales está alineada con el contexto rural, utilizando medios comunitarios y espacios físicos relevantes, aunque se recomienda fortalecer el presupuesto para actividades de promoción y logística de distribución. En conclusión, el componente comercial evidencia una comprensión profunda del mercado y una propuesta diferenciadora, aunque requiere ajustes en la segmentación y cuantificación de la demanda potencial.</t>
  </si>
  <si>
    <t>La descripción del proyecto resalta los pilares de diferenciación: genética avanzada, tecnificación y sostenibilidad ambiental. El proceso técnico está bien estructurado, incorporando etapas clave del ciclo porcino y el uso de equipos modernos, lo que justifica la inversión solicitada. El plan operativo muestra una rápida puesta en marcha, aunque la distribución de recursos podría optimizarse para garantizar la continuidad operativa. Se recomienda incluir detalles sobre la innovación sostenible y la infraestructura necesaria para consolidar la ventaja competitiva ambiental. En conclusión, el componente técnico demuestra una planeación sólida y coherente con los objetivos del proyecto, aunque debe reforzarse la integración de innovaciones y la secuencia de ejecución.</t>
  </si>
  <si>
    <t>El componente legal identifica correctamente la figura asociativa y los trámites sanitarios requeridos, como el Registro Sanitario de Predios Pecuarios ante el ICA. Se han presupuestado costos y tiempos para la constitución legal, lo que facilita la implementación. Sin embargo, se observa una omisión en los permisos ambientales, especialmente considerando la operación de un biodigestor y el manejo de efluentes. Es fundamental incluir y presupuestar el Permiso de Vertimientos o la Licencia Ambiental ante la autoridad competente, para evitar retrasos y sobrecostos en la puesta en marcha. En conclusión, el componente legal es robusto en lo sanitario y organizativo, pero debe fortalecer la gestión ambiental para asegurar la viabilidad jurídica integral del proyecto.</t>
  </si>
  <si>
    <t>La proyección de ventas es clara y coherente con el modelo de negocio, aunque se recomienda ajustar la temporalidad y justificar la capacidad productiva. El análisis de costos revela posibles subestimaciones en los costos variables y fijos, lo que puede afectar la rentabilidad real. La composición del equipo de trabajo es pertinente, pero se debe garantizar la continuidad de roles esenciales durante todo el año. Las necesidades y requerimientos están bien identificados, aunque falta incluir rubros de adecuaciones y obras civiles. El valor total del proyecto cumple con los requisitos del Fondo Emprender, pero debe ajustarse según las correcciones propuestas. En conclusión, el componente financiero es consistente y viable, aunque requiere ajustes en la estructura de costos y la planificación de recursos humanos y materiales.</t>
  </si>
  <si>
    <t>El análisis de impacto es integral, alineando el proyecto con los objetivos estratégicos de la convocatoria en términos ambientales y sociales. Se destaca la inclusión de actores clave y la articulación con planes de desarrollo regional. Las metas en generación de empleo y sostenibilidad están bien definidas, aunque el impacto económico podría cuantificarse mejor. La asociatividad y la antigüedad del grupo demuestran cohesión y compromiso, aunque se recomienda fortalecer los mecanismos de toma de decisiones y la proyección de permanencia. En conclusión, el componente de impacto evidencia una contribución significativa a la región y al sector agropecuario, con potencial de mejora en la medición de resultados y la consolidación organizativa.</t>
  </si>
  <si>
    <t>Fortalecer la segmentación del mercado y cuantificar la demanda potencial para justificar la capacidad instalada y la inversión.
Ajustar la temporalidad de las ventas y la distribución de recursos en el plan operativo, garantizando la continuidad de roles esenciales y la correcta secuencia de ejecución.
Incluir y presupuestar los permisos ambientales necesarios, especialmente para la operación del biodigestor y el manejo de efluentes.
Revisar y ajustar los costos variables y fijos, incorporando todos los rubros necesarios para la operación sostenible y eficiente del proyecto.
Mejorar la medición del impacto económico, cuantificando el empleo formal y el valor agregado generado por la genética de calidad.
Fortalecer los mecanismos de toma de decisiones y la proyección de permanencia del grupo asociativo, asegurando la cohesión y el compromiso a largo plazo.</t>
  </si>
  <si>
    <t>ECO HUEVOS CRIOLLOS DEL CAMPO</t>
  </si>
  <si>
    <t>El plan de negocio identifica con claridad a sus clientes, resaltando la preferencia por productos frescos, de origen campesino y con bienestar animal. La estrategia comercial abarca una amplia dispersión geográfica (Lengupá, Tunja y Bogotá), lo que amplía el potencial de mercado, pero exige un análisis logístico más detallado para cada segmento. El planteamiento del problema es pertinente, mostrando la insatisfacción de los consumidores frente a la oferta industrial y posicionando la asociación como solución a la falta de proveedores confiables. El análisis de competencia diferencia correctamente entre sustitutos y rivales directos, aunque se recomienda profundizar en la comparación de precios y ventajas frente a competidores clave en Bogotá. La estrategia de canales es robusta, integrando comunicación digital, promoción en mercados campesinos y distribución directa, pero debe priorizar el mercado local y justificar la inversión en comunicación con métricas de impacto claras. En conclusión, el componente comercial es sólido y bien enfocado, aunque requiere ajustes en la segmentación y justificación de esfuerzos para maximizar resultados.</t>
  </si>
  <si>
    <t>La descripción del proyecto posiciona a Eco Huevos Criollos del Campo como referente en bienestar animal y alimentación saludable, con una propuesta de valor centrada en confianza, frescura y alto valor nutricional. Sin embargo, se recomienda respaldar estas afirmaciones con datos concretos y certificaciones que validen los atributos diferenciadores. La oferta de productos incluye huevos criollos, gallinaza y gallinas de descarte, pero es necesario detallar características técnicas y proyectar volúmenes de producción para cada uno. El proceso técnico está bien estructurado, aunque los tiempos asignados a actividades como limpieza y empaque deben optimizarse para mejorar la eficiencia operativa. El plan operativo presenta una secuencia lógica, pero la adquisición de gallinas y la inversión en equipos requieren mayor coherencia temporal y justificación según la demanda proyectada. En conclusión, el componente técnico demuestra capacidad y enfoque, pero debe fortalecer la sustentación técnica y la planificación operativa.</t>
  </si>
  <si>
    <t>El plan acierta al elegir la figura de Asociación y contempla trámites básicos como constitución legal, RUT y manejo ambiental. Sin embargo, se identifica un riesgo regulatorio por la ausencia de trámites críticos del sector avícola, como el Registro Sanitario (ICA o INVIMA) y el concepto favorable de granja avícola, indispensables para la producción y comercialización de huevos. Es fundamental que la asociación gestione estos permisos para garantizar la viabilidad jurídica y operativa del proyecto. En conclusión, el componente legal está bien encaminado, pero requiere completar los trámites sectoriales obligatorios para asegurar el cumplimiento normativo.</t>
  </si>
  <si>
    <t>La proyección de ventas es detallada y coherente, aplicando incrementos anuales y presentando unidades e ingresos a cinco años. Sin embargo, se recomienda justificar la capacidad productiva y la demanda proyectada con análisis de clientes y mercados. El análisis de costos y gastos es adecuado, pero debe mejorar la precisión en ítems como arrendamiento, servicios y proporción de alimentación. El equipo de trabajo cubre los roles operativos necesarios, aunque la estructura puede optimizarse para reducir sobrecostos y mejorar la productividad. Las necesidades y requerimientos están bien identificados, pero la inversión en equipos y adecuaciones técnicas debe justificarse con análisis de costo-beneficio. El valor solicitado al Fondo Emprender ($425.6 millones) cumple con los topes y condiciones, pero debe revisarse a la luz de las correcciones recomendadas. En conclusión, el componente financiero es viable, pero requiere ajustes en la planificación y justificación de inversiones.</t>
  </si>
  <si>
    <t>El plan presenta un impacto positivo en la región, generando ingresos sostenibles para 7 familias y creando empleo local. El enfoque en empoderamiento de mujeres campesinas y soberanía alimentaria es relevante, pero debe medirse con indicadores concretos. El mapa de actores está bien definido, identificando aliados clave y su aporte al proyecto. Las metas en generación y sostenibilidad de empleo muestran avances, aunque la antigüedad de la asociación es limitada y requiere fortalecimiento en la cohesión y permanencia del grupo. La proyección de sostenibilidad social y comunitaria es viable, pero debe estructurarse mejor para asegurar la permanencia. En conclusión, el componente de impacto es fuerte y alineado con las prioridades de desarrollo rural, aunque debe consolidar la medición y seguimiento de resultados.</t>
  </si>
  <si>
    <t>Profundizar el análisis logístico y de costos para cada segmento de cliente, priorizando el mercado local y justificando la inversión en comunicación con métricas de impacto.
Respaldar los atributos diferenciadores del producto con certificaciones y datos técnicos, especialmente en bienestar animal y valor nutricional.
Optimizar la estructura del equipo de trabajo, consolidando funciones operativas y asegurando la continuidad del cargo de Gerente durante todo el primer año.
Gestionar los trámites sectoriales obligatorios (Registro Sanitario ICA/INVIMA y concepto de granja avícola) para garantizar la viabilidad jurídica.
Justificar la inversión en equipos y adecuaciones técnicas con análisis de costo-beneficio y coherencia temporal en el plan operativo.
Medir el impacto social y comunitario con indicadores concretos y fortalecer la cohesión y permanencia del grupo asociativo.</t>
  </si>
  <si>
    <t>Sativanorte</t>
  </si>
  <si>
    <t>ASOCIACIÓN DE LULO TEQUITA</t>
  </si>
  <si>
    <t>$ 527.221.400</t>
  </si>
  <si>
    <t>El plan de negocio identifica con claridad los segmentos de clientes, diferenciando entre mayoristas, supermercados y consumidores finales, y caracteriza sus necesidades y preferencias. Se destaca el esfuerzo por entender tanto variables cuantitativas (volumen, frecuencia de compra) como cualitativas (confianza, temores sobre maduración). Sin embargo, para fortalecer la viabilidad comercial, es clave profundizar en el tamaño anual del mercado objetivo, especialmente para productos procesados como la pulpa de lulo, y proyectar el consumo total y la tasa de crecimiento de los clientes mayoristas. El análisis de la competencia es pertinente, identificando actores directos y sustitutos industriales, pero requiere mayor profundidad en la comparación de precios y ventajas competitivas, especialmente en el segmento de plántulas. La estrategia de canales utiliza medios locales y venta directa, pero el presupuesto asignado para marketing y gestión digital resulta insuficiente para sostener una presencia de marca efectiva. Es recomendable reforzar la inversión en empaques, etiquetado y gestión profesional de redes sociales para comunicar la propuesta de valor agroecológica y la certificación de la planta. En conclusión, el componente comercial muestra fortalezas en la caracterización del cliente y la identificación de la competencia, pero debe robustecer la justificación de mercado y la estrategia de canales para garantizar el crecimiento sostenido.</t>
  </si>
  <si>
    <t>La descripción del proyecto es sólida, presentando una integración vertical de la cadena productiva del lulo, con enfoque en agroecología y asociatividad. Se detallan las actividades productivas desde la siembra hasta el procesamiento de pulpa, evidenciando conocimiento técnico y control operativo. Sin embargo, es necesario especificar la capacidad instalada de la planta y el volumen proyectado de materia prima para justificar la viabilidad técnica. El proceso técnico está bien estructurado, pero requiere mayor precisión en la capacidad real de procesamiento de la maquinaria y el rendimiento del proceso de pulpa. El plan operativo distribuye adecuadamente las inversiones en el tiempo, pero presenta inconsistencias en la secuencia de montaje, calibración y operación de la planta, lo que puede generar sobrecostos y riesgos logísticos. Se recomienda reprogramar la nómina y las compras para reflejar una secuencia lógica de construcción, instalación y operación. En conclusión, el componente técnico demuestra dominio y planeación, pero debe fortalecer la cuantificación de capacidades y la programación operativa para asegurar la ejecución eficiente.</t>
  </si>
  <si>
    <t>El plan identifica correctamente los trámites legales requeridos, destacando la constitución como Asociación y los registros sanitarios y comerciales necesarios ante INVIMA e ICA. Sin embargo, se observa la omisión de trámites ambientales críticos, como la Licencia Ambiental y Permisos de Vertimientos, indispensables para actividades agroindustriales. Es fundamental incluir estos requisitos en la planeación legal para evitar riesgos regulatorios y asegurar la sostenibilidad jurídica del proyecto. En conclusión, el componente legal está bien estructurado en lo esencial, pero debe incorporar todos los permisos ambientales pertinentes para garantizar la viabilidad normativa.</t>
  </si>
  <si>
    <t>La proyección de ventas es clara y coherente con el modelo de negocio, detallando unidades e ingresos mensuales y aplicando incrementos anuales. Sin embargo, falta justificar el crecimiento de unidades en función de la capacidad productiva y la captura de mercado. El análisis de costos clasifica correctamente los rubros, pero subestima algunos gastos fijos y omite costos variables esenciales, como empaques y mantenimiento. El equipo de trabajo está bien definido, pero la asignación de salarios y la ausencia de roles técnicos especializados pueden afectar la sostenibilidad. Las necesidades y requerimientos están detalladas, pero la inversión en adecuación técnica de la planta requiere mayor justificación. El valor solicitado al Fondo Emprender es coherente con las necesidades, pero debe sustentarse con mayor rigor. Los indicadores de compromiso son ambiciosos, especialmente en la generación de empleos, pero requieren coherencia con la estructura financiera y operativa. En conclusión, el componente financiero muestra una planeación sólida, pero debe ajustar la estructura de costos, justificar las inversiones y asegurar la sostenibilidad de los indicadores proyectados.</t>
  </si>
  <si>
    <t>El plan presenta avances significativos en todas las áreas, integrando recursos y mostrando preparación para la ejecución. El impacto está bien articulado, alineando la iniciativa con tendencias de sostenibilidad ambiental y equidad social, pero requiere métricas verificables y mayor cuantificación. El mapa de actores identifica correctamente los aliados clave, pero puede fortalecer la ruta de articulación y el aporte de cada actor. Las metas en generación y sostenibilidad de empleo son coherentes con el modelo asociativo, aunque la antigüedad y experiencia del grupo son limitadas, lo que puede afectar la consolidación institucional. La asociatividad está bien estructurada, con roles y responsabilidades definidos, pero debe reforzar los mecanismos de toma de decisiones y resolución de conflictos. En conclusión, el componente de impacto demuestra potencial de contribución regional y social, pero debe fortalecer la medición y articulación de los actores para maximizar los beneficios.</t>
  </si>
  <si>
    <t>Profundizar en la cuantificación del mercado objetivo y justificar el crecimiento proyectado de ventas con base en la capacidad instalada y la captura de mercado.
Reforzar la estrategia de canales, incrementando la inversión en marketing digital, empaques y etiquetado para comunicar la propuesta de valor y certificaciones.
Incluir todos los trámites ambientales necesarios en la planeación legal, especialmente la Licencia Ambiental y Permisos de Vertimientos.
Ajustar la estructura de costos, incorporando gastos fijos y variables omitidos, y asegurar la remuneración adecuada y sostenida del equipo de trabajo.
Reprogramar la secuencia de inversiones y nómina para reflejar una lógica de construcción, instalación y operación, evitando sobrecostos y riesgos logísticos.
Fortalecer la medición de impacto con indicadores verificables y mejorar la articulación con actores clave para maximizar la contribución regional y social.</t>
  </si>
  <si>
    <t>Asociación FonteNossa</t>
  </si>
  <si>
    <t>$ 322.385.920</t>
  </si>
  <si>
    <t>El componente comercial del proyecto destaca por una comprensión profunda del cliente objetivo, segmentando estratégicamente el corredor central de Boyacá y diferenciando entre hogares y negocios. La propuesta de valor se apoya en la trazabilidad, la confianza y la conveniencia, lo que responde a necesidades reales del mercado. El análisis del problema es sólido, relacionando la alta perecibilidad de la fresa y los residuos de plaguicidas con una solución innovadora semihidropónica. La competencia está bien identificada, con ventajas claras en seguridad alimentaria y servicio recurrente, aunque se recomienda fortalecer la justificación de precios y participación de mercado. La estrategia de canales es pertinente, enfocada en medios digitales y entregas flexibles, pero requiere mayor claridad en la asignación de recursos y definición de alianzas. En conclusión, el componente comercial evidencia una propuesta diferenciada y alineada con las tendencias del sector, aunque debe reforzar la justificación cuantitativa y la segmentación de precios para maximizar el impacto.</t>
  </si>
  <si>
    <t>El proyecto demuestra un dominio técnico sobresaliente, con una descripción detallada del sistema semihidropónico y procesos críticos como el manejo de pH/EC y el control biológico. La propuesta de productos es innovadora, aunque se identifican ambigüedades en la presentación y estandarización de calibres, lo que debe corregirse para asegurar la competitividad. El proceso técnico está bien estructurado, mostrando capacidad operativa y diferenciación, pero falta cuantificar la capacidad máxima y la proyección de cosechas. El plan operativo presenta una secuencia lógica, aunque la concentración de inversiones en los primeros meses genera riesgos de ejecución y requiere una redistribución más realista. En resumen, el componente técnico es una fortaleza del proyecto, pero debe afinar detalles en la presentación de productos y la planificación operativa para garantizar la viabilidad y sostenibilidad.</t>
  </si>
  <si>
    <t>La elección de la figura asociativa es coherente con el enfoque campesino y el proyecto cumple con los trámites legales esenciales ante la Cámara de Comercio y la Secretaría de Salud. Sin embargo, se observan inconsistencias en la justificación de costos y tiempos de los trámites, y es fundamental incluir el registro sanitario INVIMA si se prevé transformación del producto. Además, se debe confirmar la necesidad de concesión de aguas para el sistema semihidropónico. En conclusión, el componente legal está bien encaminado, pero requiere ajustes en la documentación y justificación de trámites para asegurar el cumplimiento normativo y evitar riesgos futuros.</t>
  </si>
  <si>
    <t>El análisis financiero es robusto, con proyecciones de ventas detalladas y coherentes con el modelo de negocio. La estructura de costos y gastos es clara, diferenciando entre fijos y variables, y el punto de equilibrio bajo sugiere alta rentabilidad. No obstante, existen inconsistencias en la categorización de rubros y duplicidad de costos en infraestructura, que deben corregirse para evitar sobreestimaciones. El equipo de trabajo está bien definido, pero la temporalidad de los contratos debe ajustarse para garantizar la sostenibilidad laboral. El valor total del proyecto refleja la ambición y el potencial de impacto, pero requiere reevaluación para justificar la doble contabilización de ciertos rubros. En síntesis, el componente financiero respalda la viabilidad del proyecto, aunque debe afinar la estructura de costos y la planificación de recursos humanos.</t>
  </si>
  <si>
    <t xml:space="preserve">El plan presenta un impacto sobresaliente en las dimensiones económica, ambiental, social y tecnológica, destacando la innovación en fertirriego y la generación de empleo para mujeres y jóvenes rurales. El mapa de actores está bien definido, con articulación entre los miembros y roles claros, aunque se recomienda fortalecer la cuantificación de los impactos y la sostenibilidad a largo plazo. La antigüedad y la proyección de permanencia del grupo asociativo son aspectos a mejorar, ya que la experiencia conjunta es limitada y la intención de formalización debe consolidarse. La asociatividad muestra coordinación y compromiso, pero requiere mayor estructuración en la toma de decisiones y la gestión colectiva. En conclusión, el componente de impacto es una fortaleza, pero debe traducir las intenciones en cifras y acciones concretas para asegurar la sostenibilidad y el crecimiento del proyecto. </t>
  </si>
  <si>
    <t>Justificar con datos de mercado la tasa de conversión de clientes y la participación de mercado de los competidores.
Corregir ambigüedades técnicas en la presentación de productos, especificando calibres y unidades de medida.
Redistribuir la inversión inicial para evitar concentración de gastos y asegurar una ejecución financiera realista.
Ajustar la temporalidad de los contratos laborales para garantizar la sostenibilidad y el cumplimiento de metas de empleo.
Revisar y justificar los costos y tiempos de trámites legales, incluyendo el registro sanitario INVIMA y la concesión de aguas si aplica.
Fortalecer la cuantificación de impactos y la sostenibilidad del grupo asociativo, consolidando la experiencia conjunta y los mecanismos de toma de decisiones.</t>
  </si>
  <si>
    <t>La Uvita</t>
  </si>
  <si>
    <t>CRABRIOOS EL TUNAL</t>
  </si>
  <si>
    <t>$ 389.589.898</t>
  </si>
  <si>
    <t>El plan identifica claramente dos segmentos de clientes principales: restaurantes e intermediarios, mostrando un buen entendimiento de sus necesidades y preferencias, especialmente en cuanto al sabor y reputación del productor. Sin embargo, la viabilidad comercial se ve limitada por la falta de una cuantificación robusta del mercado potencial y una proyección agregada de ingresos. El planteamiento del problema se enfoca más en las capacidades del grupo que en la oportunidad insatisfecha del mercado, lo que dificulta visualizar la brecha real a cubrir. El análisis de la competencia es sólido en cuanto a identificación de actores y ventajas comparativas, pero requiere mayor profundidad en la estrategia de diferenciación y estimación del nicho de oportunidad. La estrategia de canales combina acciones digitales y tradicionales, pero carece de justificación y coherencia con el modelo B2B, lo que debilita el impacto comercial esperado. En conclusión, el componente comercial necesita fortalecer la identificación de oportunidades de mercado y la estrategia de posicionamiento para lograr una propuesta de valor diferenciada y sostenible.</t>
  </si>
  <si>
    <t>La descripción del proyecto integra objetivos sociales, ambientales y productivos, destacando la producción de carne caprina con sabor excepcional como principal diferenciador. No obstante, el enfoque técnico requiere mayor precisión en el alcance y las metas de impacto, así como en la definición de los procesos productivos. La presentación de productos y servicios es clara en cuanto a la unidad de medida, pero resulta insuficiente en la diferenciación y valor agregado, lo que limita la percepción de calidad premium. El proceso técnico es lógico y abarca desde la preparación hasta la venta, pero necesita especificar el ciclo productivo y justificar la estructura de mano de obra. El plan operativo muestra una distribución de recursos adecuada para la fase inicial, aunque presenta inconsistencias en la secuencia de ejecución y en la asignación de roles. En resumen, el componente técnico debe mejorar la definición de procesos, la justificación de inversiones y la correlación entre actividades y resultados esperados.</t>
  </si>
  <si>
    <t>El plan aborda correctamente la constitución legal como asociación y el registro del predio ante el ICA, lo cual es una fortaleza en el sector pecuario. Sin embargo, el análisis legal es incompleto al omitir trámites operativos esenciales como el registro sanitario (INVIMA), la licencia de uso de suelo y la matrícula mercantil, entre otros. La falta de inclusión de estos permisos y sus costos limita la visión integral de la puesta en marcha y puede afectar la viabilidad jurídica del proyecto. Es fundamental ampliar el análisis legal para asegurar el cumplimiento normativo y la sostenibilidad operativa.</t>
  </si>
  <si>
    <t>La proyección de ventas presenta inconsistencias críticas, como la ausencia de ingresos en los primeros meses y una correlación insuficiente con la capacidad productiva. El análisis de costos subestima rubros esenciales y requiere una revisión exhaustiva para reflejar la realidad operativa. El equipo de trabajo está bien identificado, pero necesita ajustes en la asignación de funciones y en la formalización de roles comerciales. Las necesidades y requerimientos están alineadas con los objetivos de crecimiento, aunque requieren justificación y correcta clasificación de rubros. El valor total del proyecto cumple con los topes exigidos, pero debe revisarse a la luz de las debilidades detectadas. Los indicadores reflejan compromisos clave, pero arrastran las debilidades de la formulación y requieren mayor precisión metodológica. En conclusión, el componente financiero necesita fortalecer la estructura de costos, la coherencia entre proyecciones y capacidad instalada, y la justificación de inversiones para asegurar la viabilidad económica.</t>
  </si>
  <si>
    <t>El plan de impacto aborda las dimensiones económica, ambiental, social y tecnológica, demostrando una visión integral y compromiso con el desarrollo regional. Sin embargo, carece de métricas cuantificables y compromisos verificables, lo que dificulta medir el éxito y el aporte real del proyecto. La asociatividad muestra coordinación y compromiso, pero la antigüedad y la experiencia conjunta del grupo son limitadas, lo que afecta la sostenibilidad y permanencia de la iniciativa. El mapa de actores está bien definido, pero requiere fortalecer la articulación y el aporte de cada actor al proyecto. En síntesis, el componente de impacto debe mejorar la definición de metas, la medición de resultados y la consolidación del trabajo asociativo para potenciar el impacto social y económico.</t>
  </si>
  <si>
    <t>Fortalecer la identificación y cuantificación del mercado objetivo, estimando el número de clientes por segmento y consolidando la proyección de ingresos.
Reformular el planteamiento del problema, enfocándose en la oportunidad insatisfecha del mercado y articulando una brecha clara a cubrir.
Profundizar el análisis de la competencia, integrando estrategias de diferenciación y estimación del nicho de oportunidad.
Rediseñar la estrategia de canales, priorizando acciones que capitalicen la reputación y el valor premium del producto.
Mejorar la definición y justificación de los procesos técnicos, especificando el ciclo productivo y la estructura de mano de obra.
Ampliar el análisis legal, incluyendo todos los trámites operativos y sus costos para asegurar el cumplimiento normativo.
Revisar la estructura de costos y gastos, asegurando la inclusión de todos los rubros esenciales y la coherencia con la capacidad productiva.
Ajustar la asignación de roles y formalizar la función comercial para garantizar el cumplimiento de metas.
Definir métricas cuantificables y compromisos verificables en el componente de impacto, fortaleciendo la sostenibilidad y permanencia del grupo asociativo.</t>
  </si>
  <si>
    <t>Asociacion Berries la Perla</t>
  </si>
  <si>
    <t>$ 382.499.594</t>
  </si>
  <si>
    <t>El plan de negocio identifica de manera clara y detallada a su cliente objetivo, priorizando el segmento B2B en Duitama, con un enfoque en restaurantes y supermercados que valoran la inocuidad y trazabilidad del producto. Se reconoce el potencial de mercado en la provincia del Tundama y la tendencia nacional hacia alimentos saludables, aunque se recomienda profundizar en la segmentación y validación de la demanda local. El planteamiento del problema está bien fundamentado, relacionando la vocación agrícola de Boyacá con la oportunidad de ofrecer berries de alta calidad, aunque sería ideal cuantificar el consumo local y la brecha de oferta. El análisis de la competencia es pertinente, identificando actores relevantes y diferenciando la propuesta de valor en sostenibilidad y producción limpia, aunque falta profundizar en la ventaja competitiva y el sobreprecio que los clientes estarían dispuestos a pagar. Los canales de comercialización presentan una mezcla de estrategias para cliente final y B2B, lo que diluye el enfoque; se recomienda priorizar los canales dirigidos al segmento institucional y ajustar los presupuestos de promoción para lograr mayor impacto. En conclusión, el componente comercial muestra una estructura sólida y coherente, pero requiere ajustes en la segmentación y en la estrategia de canales para maximizar el alcance y la eficacia.</t>
  </si>
  <si>
    <t>La descripción del proyecto destaca la producción de arándano fresco bajo un modelo asociativo, con énfasis en prácticas sostenibles como el uso de energía solar y abonos orgánicos. El proceso técnico está bien detallado, evidenciando conocimiento en las labores culturales y el manejo de insumos, aunque sería conveniente especificar la escala productiva y la capacidad de los equipos para asegurar la viabilidad operativa. El plan operativo distribuye la inversión en cinco meses, pero se observa una concentración excesiva de recursos en los primeros meses, lo que podría afectar la ejecución; se recomienda reestructurar el cronograma para reflejar una secuencia lógica y realista. La oferta de productos es clara, aunque se sugiere diversificar con subproductos y presentaciones para distintos segmentos de mercado. En conclusión, el componente técnico evidencia una planeación adecuada y alineada con los objetivos del proyecto, pero requiere ajustes en la distribución temporal de la inversión y en la diversificación de la oferta.</t>
  </si>
  <si>
    <t xml:space="preserve">El plan justifica correctamente la figura jurídica de Asociación y detalla los trámites legales necesarios, como el registro ante el ICA y el cumplimiento de Buenas Prácticas Agrícolas. Se destaca el uso de suelos previo y la planeación normativa, aunque se identifican inconsistencias en los costos y tiempos estimados para la constitución legal. Es fundamental considerar el registro de marca ante la SIC y la licencia ambiental para vertimientos, especialmente por el uso de reservorios y descargas de agua. En conclusión, el componente legal está bien estructurado y demuestra comprensión de los requisitos normativos, pero debe fortalecer la planeación documental y la gestión de permisos específicos para el sector agropecuario. </t>
  </si>
  <si>
    <t xml:space="preserve">La proyección de ventas es coherente y detalla ingresos mes a mes, aplicando incrementos anuales acordes con la inflación. Sin embargo, la producción proyectada no refleja la estacionalidad del cultivo y se limita a un solo producto, lo que restringe el potencial de ingresos. Los costos y gastos presentan inconsistencias, como la inclusión de activos fijos en costos operativos y la omisión de la materia prima principal. El equipo de trabajo está bien identificado, pero requiere una mejor definición de roles y funciones para optimizar la eficiencia organizacional. Las necesidades y requerimientos están correctamente capitalizadas, aunque se observa duplicidad de rubros entre inversiones fijas y gastos preoperativos. El valor total del proyecto cumple con los requisitos del Fondo Emprender, pero es necesario ajustar las debilidades metodológicas para garantizar la viabilidad financiera. Los indicadores son visibles y medibles, aunque deben ajustarse tras corregir las debilidades detectadas. En conclusión, el componente financiero muestra una estructura robusta, pero requiere ajustes en la metodología de costeo, la definición de roles y la diversificación de ingresos. </t>
  </si>
  <si>
    <t xml:space="preserve">El plan cubre de manera integral las dimensiones económica, ambiental, social y tecnológica. Se destaca la generación de empleos, el uso de energía solar y la elaboración de abonos orgánicos como elementos diferenciadores. El impacto social es relevante, pero debe cuantificarse el número de familias beneficiadas y el ahorro energético derivado de la tecnología implementada. El mapa de actores está bien definido, mostrando articulación con entidades clave y aportes concretos al proyecto. Las metas en generación y sostenibilidad de empleo reflejan cohesión y compromiso del grupo asociativo, aunque la antigüedad y la proyección de permanencia presentan debilidades por la falta de evidencia de trabajo conjunto previo. La asociatividad está bien estructurada, con roles y responsabilidades definidos, aunque se recomienda fortalecer los mecanismos de toma de decisiones y resolución de conflictos. En conclusión, el componente de impacto evidencia una propuesta sistémica y coherente, pero requiere mayor cuantificación y fortalecimiento de la cohesión grupal. </t>
  </si>
  <si>
    <t>Profundizar la segmentación del mercado objetivo y validar la demanda real en el segmento institucional, ajustando las proyecciones de ventas y precios con base en estudios locales.
Diversificar la oferta de productos y presentaciones para ampliar el potencial de ingresos y aprovechar mejor la cosecha.
Reestructurar el cronograma de inversión y la distribución de recursos para reflejar una secuencia lógica y realista en la puesta en marcha del proyecto.
Ajustar la metodología de costeo, separando activos fijos de costos operativos y evitando la duplicidad de rubros.
Definir con mayor precisión los roles y funciones del equipo de trabajo, diferenciando cargos técnicos, comerciales y administrativos.
Fortalecer la planeación documental y la gestión de permisos legales, incluyendo el registro de marca y la licencia ambiental.
Cuantificar el impacto social y tecnológico, especificando el número de beneficiarios y el ahorro energético derivado de la tecnología implementada.
Consolidar la cohesión y el liderazgo del grupo asociativo, formalizando acuerdos y mecanismos de toma de decisiones.</t>
  </si>
  <si>
    <t>Nobsa</t>
  </si>
  <si>
    <t>Avicola Santa Rosa</t>
  </si>
  <si>
    <t>$ 383.342.923</t>
  </si>
  <si>
    <t>El plan de negocio identifica con claridad los diferentes segmentos de clientes, desde la población rural hasta clientes industriales, detallando sus características y necesidades. Sin embargo, se observa que la segmentación podría ser más precisa, priorizando el “cliente foco” y cuantificando su capacidad de pago y tamaño de mercado. El planteamiento del problema destaca activos y capacidades del grupo asociativo, pero requiere mayor énfasis en la necesidad insatisfecha del mercado, especialmente en el riesgo sanitario por Pasteurella Multocida. El análisis de competencia resalta ventajas en bioseguridad y sostenibilidad ambiental, aunque sería conveniente incluir datos sobre capacidad de producción y precios propios para fortalecer la estrategia de penetración. En cuanto a canales, se evidencia una buena selección de medios de comunicación y promoción, pero la asignación de recursos para promoción y distribución debe ser más realista y justificada. En conclusión, el componente comercial muestra fortalezas en la identificación de clientes y diferenciación, pero debe afinar la segmentación y justificación económica para cada grupo objetivo.</t>
  </si>
  <si>
    <t>La descripción del proyecto es sólida, resaltando la propuesta de valor basada en bioseguridad, ambiente controlado y uso de probióticos, lo que aporta un diferencial sanitario relevante. Los productos principales están bien definidos, aunque se recomienda precisar la unidad de presentación y el potencial de ingresos de subproductos como la pollinaza. El proceso técnico demuestra conocimiento profundo, detallando actividades clave y uso de tecnología, pero falta información sobre capacidad de producción y frecuencia de ciclos. El plan operativo está bien estructurado, aunque la nómina y los insumos requieren mayor desglose y coherencia con los gastos proyectados. En resumen, el componente técnico evidencia una planeación adecuada y diferenciadora, pero debe fortalecer la cuantificación de impactos y la coherencia entre procesos y resultados esperados.</t>
  </si>
  <si>
    <t>El plan reconoce la figura asociativa y los trámites esenciales de registro sanitario y gremial, mostrando conocimiento del sector avícola. Sin embargo, se identifican vacíos en permisos ambientales y territoriales, como el Registro de Uso de Suelo, Licencia de Construcción y Permiso de Vertimientos, fundamentales para la operación y manejo de subproductos. Es indispensable incorporar estos trámites para asegurar la viabilidad legal completa del proyecto y evitar riesgos regulatorios futuros. El componente legal, por tanto, cumple con lo básico, pero debe robustecerse en aspectos ambientales y territoriales.</t>
  </si>
  <si>
    <t>La proyección de ventas refleja comprensión de la dinámica avícola, aunque existen inconsistencias en incrementos de precios y coherencia entre capacidad técnica y unidades vendidas. Los costos variables están bien detallados, pero los costos fijos omiten servicios esenciales y gastos administrativos relevantes. El equipo de trabajo está bien definido en roles, pero la vinculación y asignación salarial de algunos cargos deben ser revisadas para garantizar estabilidad y cumplimiento legal. Las necesidades y requerimientos justifican la inversión en tecnología y adecuaciones, aunque hay errores de clasificación financiera que deben corregirse. El valor total del proyecto es elevado y requiere depuración para separar activos fijos de capital de trabajo. Los indicadores son claros, pero deben ajustarse para reflejar metas realistas y verificables. En conclusión, el componente financiero es viable, pero necesita ajustes en la estructura de costos, nómina y clasificación de inversiones.</t>
  </si>
  <si>
    <t>El plan presenta avances significativos en todas las áreas, con recursos disponibles y preparación para la ejecución. El impacto ambiental es sobresaliente, promoviendo agricultura limpia y compostaje, mientras que el impacto social y tecnológico está bien descrito, aunque requiere cuantificación de empleos directos y transferencia de conocimiento. La sostenibilidad social y comunitaria muestra intención de permanencia, pero debe fortalecer la cohesión y liderazgo del grupo asociativo. La antigüedad y experiencia del grupo son evidentes, lo que aporta solidez al modelo asociativo. El mapa de actores está bien definido, con aportes claros de cada uno. En conclusión, el componente de impacto es integral y positivo, pero debe consolidar la cuantificación de beneficios y fortalecer la estructura asociativa.</t>
  </si>
  <si>
    <t>Priorizar la segmentación de clientes y justificar económicamente el grupo objetivo inicial, cuantificando su capacidad de pago y tamaño de mercado.
Reestructurar el planteamiento del problema, enfocándolo en la necesidad sanitaria y la falta de oferta de aves certificadas, posicionando la tecnología de bioseguridad como solución diferenciadora.
Incluir datos sobre capacidad de producción y precios propios en el análisis de competencia, y justificar la diferenciación en precios entre genéticas.
Destinar recursos específicos para promoción y distribución, justificando el retorno esperado y cuantificando los costos asociados.
Incorporar permisos ambientales y territoriales en el componente legal, asegurando la viabilidad completa del proyecto.
Ajustar la estructura de costos fijos y gastos administrativos, incluyendo servicios esenciales y nómina realista.
Revisar la vinculación y asignación salarial de cargos clave para garantizar estabilidad y cumplimiento legal.
Depurar la clasificación financiera, separando activos fijos de capital de trabajo y justificando el monto solicitado.
Consolidar el número de empleos directos y cuantificar la transferencia de conocimiento y el impacto social y tecnológico.
Fortalecer la cohesión y liderazgo del grupo asociativo, asegurando la sostenibilidad y permanencia del modelo.</t>
  </si>
  <si>
    <t>Puerto Boyacá</t>
  </si>
  <si>
    <t>ASOCIACIÓN VERDE Y SOSTENIBLE DE BOVINOS</t>
  </si>
  <si>
    <t>$ 425.381.104</t>
  </si>
  <si>
    <t>El proyecto identifica de manera clara a sus clientes principales, segmentando entre asociaciones, fincas distribuidoras y pequeños productores. Se destacan los hábitos y motivaciones de cada segmento, lo que permite enfocar la propuesta de valor. Sin embargo, es importante fortalecer la cuantificación del mercado objetivo, especificando el tamaño y la participación esperada en los primeros años. El planteamiento del problema conecta la baja disponibilidad de terneros homogéneos con tendencias de alimentación saludable y sostenibilidad, aunque se recomienda respaldar con datos estadísticos y evitar mezclar la solución en este apartado. El análisis de la competencia resalta ventajas en sostenibilidad y eficiencia, pero debe profundizar en la participación de mercado y justificar los precios frente a la competencia. Las estrategias de canales combinan lo tradicional y lo digital, pero requieren mayor detalle en el tipo de contenido y la diferenciación por segmento, así como una mejor justificación de los costos y la logística de distribución.</t>
  </si>
  <si>
    <t>La descripción del proyecto resalta la implementación del Pastoreo Racional Voisin (PRV), la sostenibilidad ambiental y los beneficios sociales, diferenciando claramente la propuesta frente a la competencia. Es necesario especificar la capacidad inicial, la eficiencia proyectada y el ahorro económico esperado. Los productos se presentan correctamente en cuanto a unidad de medida y presentación, pero requieren mayor detalle técnico y ligazón con la propuesta de valor. El proceso técnico está bien detallado en sus etapas iniciales y actividades operativas, aunque debe integrar la frecuencia de actividades recurrentes y el uso específico de maquinaria, así como el tiempo de levante del novillo. El plan operativo distribuye los rubros de inversión y gastos de manera lógica, pero debe ajustar la calendarización de maquinaria, semovientes y nómina para optimizar el capital semilla y asegurar la coherencia con el inicio de la producción.</t>
  </si>
  <si>
    <t>El plan demuestra conocimiento adecuado al identificar la figura de Asociación y los trámites específicos del sector ganadero, como ICA, RUV y registro de marca. Es fundamental incluir la obtención de la Personería Jurídica antes del registro mercantil, así como los trámites básicos ante la DIAN y la CAR para asegurar la viabilidad legal y ambiental del proyecto.</t>
  </si>
  <si>
    <t>La proyección de ventas es detallada y considera incrementos anuales y precios basados en indicadores económicos, aunque debe explicar los saltos en unidades y ajustar la estacionalidad de la demanda. El análisis de costos y gastos identifica correctamente los rubros principales, pero requiere reclasificación de algunos ítems y justificación del capital de trabajo. El equipo de trabajo está bien estructurado, aunque falta un perfil técnico especializado y mayor detalle en las funciones. Las necesidades y requerimientos están bien desglosados, pero deben reclasificarse algunos rubros y justificar la pertinencia de ciertas inversiones. El valor total del proyecto cumple con los requisitos, aunque debe coincidir con la suma precisa de los rubros definidos. Los indicadores cuantifican correctamente los compromisos clave, pero requieren ajustes para reflejar las oportunidades de mejora.</t>
  </si>
  <si>
    <t>El proyecto conecta de manera clara las dimensiones económica, ambiental, social y tecnológica con la propuesta de valor, aunque debe cuantificar el impacto económico y ambiental, así como los empleos generados y las familias beneficiadas. El mapa de actores está bien definido, pero debe detallar los mecanismos de articulación. Las metas en generación y sostenibilidad de empleo, proyección social y antigüedad muestran avances, pero requieren mayor evidencia y estructura. La asociatividad está bien planteada, aunque debe profundizar en los acuerdos y responsabilidades para asegurar la cohesión del grupo.</t>
  </si>
  <si>
    <t>Fortalecer la cuantificación del mercado objetivo y la participación esperada, respaldando con datos estadísticos y fuentes confiables.
Ajustar la calendarización de inversiones y gastos para optimizar el capital semilla y asegurar la coherencia con el inicio de la producción.
Incluir todos los trámites legales y ambientales necesarios, asegurando la formalización completa de la Asociación.
Reclasificar y justificar los rubros financieros, especialmente el capital de trabajo y la nómina, para reflejar la realidad operativa.
Detallar el perfil técnico especializado en el equipo de trabajo y las funciones específicas de cada rol.
Cuantificar el impacto económico, ambiental y social, presentando indicadores verificables y metas claras.
Profundizar en los acuerdos y responsabilidades de la asociatividad para fortalecer la cohesión y sostenibilidad del grupo.</t>
  </si>
  <si>
    <t>Samacá</t>
  </si>
  <si>
    <t xml:space="preserve">ROSA MARIA COCINA CAMPESTRE </t>
  </si>
  <si>
    <t>El plan identifica como clientes a familias, jóvenes, empresarios y turistas, lo que abre la puerta a un mercado diverso y con potencial de crecimiento en Samacá y la región de Boyacá. Sin embargo, la caracterización del cliente es demasiado amplia y genérica, lo que dificulta enfocar la propuesta de valor y adaptar la oferta a las necesidades reales de cada segmento. El planteamiento del problema está bien orientado, reconociendo la falta de oferta turística y gastronómica en el sector El Rubí, pero requiere mayor profundidad en datos y cifras que respalden la oportunidad detectada. El análisis de la competencia es un buen punto de partida, identificando actores relevantes en la zona, aunque falta rigor en la comparación de precios, servicios y ventajas competitivas. En cuanto a canales, se proponen acciones de comunicación y promoción válidas, pero la estrategia es general y necesita mayor detalle en actividades y presupuesto, especialmente para el primer año.</t>
  </si>
  <si>
    <t>La descripción del proyecto resalta la especialización en gastronomía boyacense tradicional y ancestral, lo que aporta valor cultural y diferenciación. Los productos principales (Trucha Ahumada, Parrilla Boyacense, Sancocho de Gallina) están bien conectados con insumos locales, aunque falta información técnica sobre porciones, ingredientes y fichas técnicas que justifiquen los precios. El proceso técnico está bien estructurado en cuanto a actividades principales, pero no dimensiona la capacidad de producción para atender la demanda proyectada, ni detalla la maquinaria específica ni los roles operativos necesarios. El plan operativo concentra la inversión en los primeros meses, lo que es coherente con la puesta en marcha rápida, pero omite gastos preoperativos y trámites legales que son indispensables para la apertura.</t>
  </si>
  <si>
    <t>El plan contempla la constitución como Persona Natural con Establecimiento de Comercio y lista trámites básicos como Cámara de Comercio, Uso de Suelo, RUT, Bomberos, ICA y derechos de autor. Sin embargo, los tiempos estimados para los trámites son poco realistas y faltan permisos clave como el Registro Nacional de Turismo y el Concepto Sanitario Favorable, indispensables para operar en el sector turístico y gastronómico.</t>
  </si>
  <si>
    <t>La proyección de ventas está estructurada y considera incrementos anuales, pero no refleja la estacionalidad del turismo en la región, lo que puede afectar la precisión de los ingresos estimados. Los costos fijos y variables están identificados, aunque existen inconsistencias en la valoración de insumos y falta de gastos administrativos como arriendo y suministros. El equipo de trabajo contempla solo al Gerente Emprendedor, lo que subestima la nómina necesaria para operar el restaurante. Las necesidades y requerimientos están detalladas en cuanto a equipos, pero la clasificación de algunos rubros y la estimación de capital de trabajo requieren ajustes. El valor total solicitado es coherente con la magnitud del proyecto, pero debe vincularse directamente con la generación de empleos y la capacidad instalada. Los indicadores de desempeño son positivos, pero la meta de empleos es insuficiente para la operación proyectada.</t>
  </si>
  <si>
    <t>El plan aborda el impacto económico, ambiental y social, destacando el apoyo a la renta básica campesina y el desarrollo agrícola. Sin embargo, la cuantificación del impacto es limitada y las metas en generación de empleo y sostenibilidad son bajas, lo que debilita el aporte real del proyecto a la región. El mapa de actores está bien definido, pero la proyección y sostenibilidad social y comunitaria no se evidencia en acciones concretas.</t>
  </si>
  <si>
    <t>•Delimitar y priorizar el segmento de clientes objetivo, caracterizándolo con mayor precisión y adaptando la oferta a sus necesidades y comportamientos de consumo.
•Profundizar en el análisis de la competencia, incorporando indicadores de desempeño y diferenciadores claros frente a la propuesta de valor.
•Detallar la estrategia de marketing y canales de distribución, especificando actividades, responsables y presupuesto para el primer año.
•Ajustar el proceso técnico, incorporando tiempos estandarizados de preproducción y definiendo roles operativos clave para la atención diaria.
•Incluir todos los trámites legales y permisos específicos del sector turístico y gastronómico, revisando los tiempos y costos reales de obtención.
•Revisar la estructura de costos y gastos, asegurando la inclusión de todos los rubros necesarios para la operación y administración del restaurante.
•Ampliar el equipo de trabajo, incorporando personal operativo y de servicio para garantizar la ejecución eficiente del proceso técnico.
•Reestructurar la proyección de ventas considerando la estacionalidad y los picos de demanda turística en la región.
•Cuantificar y fortalecer las metas de impacto social, económico y ambiental, vinculando acciones concretas y medibles con el desarrollo local.</t>
  </si>
  <si>
    <t>No.</t>
  </si>
  <si>
    <t>No. DE IDENTIFICACIÓN DE LA SOCIEDAD (INCLUYA EL DÍGITO DE VERIFICACIÓN)</t>
  </si>
  <si>
    <t>TIPO DE SOCIEDAD LEGALMENTE CONSTITUIDA</t>
  </si>
  <si>
    <t>¿Cuántos Empleos va a Retener?</t>
  </si>
  <si>
    <t>¿Total empleos a Gestionar?</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</si>
  <si>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</si>
  <si>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</si>
  <si>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</si>
  <si>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</si>
  <si>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</si>
  <si>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</si>
  <si>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</si>
  <si>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</si>
  <si>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</si>
  <si>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</si>
  <si>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</si>
  <si>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</si>
  <si>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</si>
  <si>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</si>
  <si>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</si>
  <si>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</si>
  <si>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17.Antigüedad: Tiempo de Funcionamiento</t>
  </si>
  <si>
    <t>18. Asociatividad</t>
  </si>
  <si>
    <t>Concepto Legal</t>
  </si>
  <si>
    <t>San Pablo de Borbur</t>
  </si>
  <si>
    <t>COOPERATIVA DE TRABAJO ASOCIADA D´COSCUEZ</t>
  </si>
  <si>
    <t>901632819-5</t>
  </si>
  <si>
    <t>COOPERATIVA DE TRABAJO</t>
  </si>
  <si>
    <t>Fortalecimiento</t>
  </si>
  <si>
    <t>$ 711.500.000</t>
  </si>
  <si>
    <t>El plan identifica correctamente la competencia local, resaltando la ventaja diferencial de la cooperativa en términos de modelo solidario, organización y trazabilidad. Se describe el mercado objetivo y los canales de venta actuales, que se centran en la comercialización directa y local, así como en tácticas de promoción solidaria como ferias y alianzas. Sin embargo, se observa que el análisis de competencia se limita a microproductores y no incluye competidores regionales o institucionales, lo que debilita la estrategia de expansión. El plan de marketing carece de una estrategia clara para acceder a mercados regionales y compradores institucionales, y no segmenta metas de ventas por canal ni cuantifica el presupuesto de marketing asociado a la nueva marca colectiva. Es necesario fortalecer la identificación de competidores mayoristas y detallar cómo se conquistarán nuevos mercados para sustentar el crecimiento proyectado.</t>
  </si>
  <si>
    <t>El flujo de producción está bien estructurado, identificando las etapas clave del proceso avícola y porcícola, y el plan de personal detalla una estructura robusta con 14 roles directos. Sin embargo, se evidencia falta de coherencia en los tiempos de producción y costos asociados, ya que el total proyectado es bajo en relación con las ventas esperadas. La sección de equipo necesario menciona ítems genéricos sin especificar la capacidad productiva de la nueva infraestructura. El componente de necesidades y requerimientos incluye rubros esenciales como adecuaciones técnicas, compra de semovientes, equipos y capital humano, pero requiere mayor justificación técnica y desagregación, especialmente en la ampliación del galpón avícola y el presupuesto de insumos. Es fundamental vincular la inversión solicitada con la capacidad de los nuevos equipos y el costo real de los insumos por ciclo para validar la viabilidad técnica y financiera del escalamiento.</t>
  </si>
  <si>
    <t>La descripción del negocio es completa y convincente, integrando misión, visión, propuesta de valor, estructura organizativa y permisos, lo que refleja la identidad y competitividad de la cooperativa. Se destaca el compromiso ambiental y social, pero se recomienda profundizar en el conocimiento técnico del negocio y detallar las licencias o permisos requeridos y poseídos, como registros INVIMA para productos transformados. El análisis interno (DOFA) muestra fortalezas claras, pero las debilidades deben estar cuantificadas y ligadas directamente a la inversión solicitada. Es necesario mayor rigor técnico-productivo para validar la capacidad del equipo en gestionar el salto de escala propuesto.</t>
  </si>
  <si>
    <t>El componente financiero muestra una rentabilidad sólida, con una TIR del 24% y VPN positivo, lo que valida la viabilidad financiera del proyecto. El cuadro presupuestal desglosa el monto solicitado y proyecta su ejecución en los primeros seis meses, identificando claramente los rubros. Sin embargo, existen inconsistencias entre el cronograma de ejecución y el impacto en las proyecciones financieras, especialmente en la distribución del capital de trabajo y la sostenibilidad de los costos laborales una vez finalizado el apoyo del Fondo. El plan debe justificar la distribución del capital de trabajo para un ciclo productivo continuo y aclarar la fuente de financiación del autoempleo para los meses posteriores al apoyo inicial. Además, la estrategia de inversión presenta un cronograma adecuado y política de selección de proveedores transparente, pero carece de una matriz de riesgos detallada y medidas de mitigación específicas.</t>
  </si>
  <si>
    <t>El apartado de impactos es la mayor fortaleza del plan, detallando de forma clara y coherente el profundo impacto social, la transición de la guaquería y las acciones ambientales como el uso de abonos orgánicos. Se identifican actores relevantes y se describe la articulación territorial y visión de sostenibilidad. Las metas en generación y sostenibilidad de autoempleo están bien formuladas, con funciones, tiempos y costos definidos, y su valor incluido en la solicitud de recursos. La proyección y sostenibilidad social y comunitaria reflejan cohesión y liderazgo, aunque la antigüedad del grupo es limitada. La asociatividad está bien descrita, mostrando cooperación funcional y complementariedad de roles. Es necesario cuantificar y ligar los impactos a la inversión solicitada para aumentar la credibilidad y asegurar la sostenibilidad a largo plazo.</t>
  </si>
  <si>
    <t>Fortalecer el análisis de competencia incluyendo competidores regionales e institucionales, y detallar la estrategia para acceder a nuevos mercados.
Desagregar y justificar técnicamente los rubros de inversión, especialmente en infraestructura y capital de trabajo, vinculando la capacidad productiva con la inversión solicitada.
Profundizar en la descripción de licencias y permisos requeridos, asegurando el cumplimiento normativo.
Elaborar una matriz de riesgos detallada y proponer medidas de mitigación específicas para sobrecostos, retrasos y fallas sanitarias.
Alinear las metas de ventas y resultados esperados con las proyecciones financieras, asegurando coherencia entre capacidad de gestión y crecimiento proyectado.
Garantizar la sostenibilidad de los empleos generados más allá del periodo de apoyo del Fondo, identificando fuentes de financiación alternativas.</t>
  </si>
  <si>
    <t>plan viable</t>
  </si>
  <si>
    <t>COOPERATIVA AGRÍCOLA AMOR DE PAPA</t>
  </si>
  <si>
    <t>901860198-7</t>
  </si>
  <si>
    <t>COOPERATIVA</t>
  </si>
  <si>
    <t>$ 455.900.000</t>
  </si>
  <si>
    <t>El plan de negocios presenta un análisis de mercado claro, identificando competidores directos como ASOPAPAS y productores individuales, y resaltando la ventaja de la cooperativa en sostenibilidad y economía solidaria. Se reconoce la necesidad de fortalecer el enfoque hacia la línea de papa procesada, sugiriendo incluir competidores indirectos del sector agroindustrial y food service. El plan de marketing se apoya en canales tradicionales y digitales, pero se recomienda formalizar y diferenciar la estrategia para la venta de papa fresca y procesada, estableciendo metas específicas por canal y una política de precios y promociones más estructurada para el nuevo segmento. El componente comercial evidencia organización y visión, aunque requiere mayor precisión en la proyección de ventas y diferenciación competitiva.</t>
  </si>
  <si>
    <t>El flujo de producción está bien definido, diferenciando las etapas de producción primaria y valor agregado (lavado y procesamiento), lo que es esencial para el fortalecimiento. Sin embargo, se observa que los costos y tiempos asociados a la nueva línea de procesamiento necesitan mayor detalle, especialmente en la asignación de maquinaria y equipos por rol. Es importante vincular las capacitaciones en buenas prácticas de manufactura directamente a los nuevos procesos y verificar que la remuneración de los jornaleros cumpla con el salario mínimo y prestaciones sociales. Las necesidades y requerimientos están alineados con el objetivo de tecnificación, aunque se recomienda precisar la justificación de los rubros de salarios y honorarios para asegurar la coherencia con la normativa del Fondo Emprender.</t>
  </si>
  <si>
    <t>La descripción del negocio es completa, integrando misión, visión, estructura organizativa y permisos, lo que aporta claridad sobre la identidad y competitividad de la cooperativa. Se destaca la importancia de cuantificar la experiencia de los asociados y enlazar la principal debilidad (limitación de maquinaria) con la oportunidad de apoyo del Fondo Emprender. Es fundamental mencionar explícitamente los permisos y licencias requeridos para la proyección agroindustrial, como el registro INVIMA, ya que son determinantes para la viabilidad de la nueva línea de negocio.</t>
  </si>
  <si>
    <t>La estrategia de inversión está detallada y cronometrada en fases, mostrando transparencia en la selección de proveedores. El presupuesto solicitado ($455.900.000) es coherente con el fortalecimiento agroindustrial y el compromiso de empleo. Se observa una concentración de recursos en los primeros meses, lo que puede dificultar la ejecución logística; se recomienda reprogramar la adquisición de maquinaria y equipos para mejorar la viabilidad operativa. El resumen financiero muestra alta rentabilidad (TIR 25% y VPN positivo), aunque el costo unitario de la papa procesada parece subestimado y debe justificarse. Los indicadores de cumplimiento requieren mayor claridad, especialmente en la generación y retención de empleo y la cuantificación de contrapartidas.</t>
  </si>
  <si>
    <t>El plan evidencia impactos positivos en las dimensiones económica, social, ambiental y tecnológica. Se proyecta la generación de 13 empleos directos y un aumento significativo en la productividad y ventas. El impacto ambiental debe especificar si la inversión incluye sistemas de tratamiento de agua para el proceso de lavado, y el impacto tecnológico debe vincular la maquinaria adquirida a la certificación de calidad. El componente social destaca la transferencia de conocimiento y la cohesión del grupo, aunque la antigüedad de la asociación es limitada y se recomienda fortalecer la proyección de sostenibilidad y permanencia.</t>
  </si>
  <si>
    <t>Formalizar y diferenciar la estrategia de ventas para la línea de papa procesada, estableciendo metas específicas por canal y una política de precios y promociones más agresiva.
Detallar los costos y tiempos de la nueva línea de procesamiento, asignando maquinaria y equipos por rol y vinculando las capacitaciones a los procesos proyectados.
Verificar que la remuneración de los jornaleros cumpla con el salario mínimo y prestaciones sociales, ajustando los rubros de salarios y honorarios según la normativa.
Mencionar explícitamente los permisos y licencias requeridos para la proyección agroindustrial, como el registro INVIMA (Si aplica).
Reprogramar la adquisición de maquinaria y equipos para distribuir mejor los recursos y facilitar la ejecución logística.
Justificar el costo unitario de la papa procesada y ajustar el incremento anual de gastos a un nivel más realista.
Clarificar los indicadores de cumplimiento, especialmente en la generación y retención de empleo y la cuantificación de contrapartidas.
Especificar la inclusión de sistemas de tratamiento de agua y vincular la maquinaria a la certificación de calidad y buenas prácticas de manufactura.
Fortalecer la proyección de sostenibilidad y permanencia, considerando la antigüedad limitada de la asociación.</t>
  </si>
  <si>
    <t>Plan Viable</t>
  </si>
  <si>
    <t>10/21/2025</t>
  </si>
  <si>
    <t>San José de Pare</t>
  </si>
  <si>
    <t>ASOCIACION DE PRODUCTORES DE PANELA DE SAN JOSÉ DE PARE</t>
  </si>
  <si>
    <t>901014165-6</t>
  </si>
  <si>
    <t>ASOCIACION</t>
  </si>
  <si>
    <t>$ 1.562.632.172</t>
  </si>
  <si>
    <t>El plan presenta un análisis de mercado robusto, sustentado en cifras de consumo local y estacionalidad, identificando claramente los principales competidores y el perfil de los clientes. Se destaca la justificación de la demanda y la diferenciación frente a la competencia, aunque se recomienda profundizar en la competencia indirecta y en las amenazas de grandes productores de otras regiones. El plan de marketing y ventas está bien estructurado, con canales definidos (mayoristas, minoristas, restaurantes/hoteles) y tácticas de promoción adaptadas al contexto rural, como volanteo y radio. Los precios y condiciones de pago son claros y adecuados, aunque se sugiere fortalecer la estrategia digital y el posicionamiento de la propuesta de valor para acceder a nichos premium.</t>
  </si>
  <si>
    <t>El flujo de producción está detallado desde la siembra hasta el tratamiento de subproductos, mostrando conocimiento técnico y buenas prácticas de bienestar animal. Se identifican los roles del personal y los costos laborales, aunque falta especificar los costos monetarios por etapa y detallar la maquinaria y equipos con sus valores de inversión. Las necesidades y requerimientos están bien justificadas, enfocadas en infraestructura, adecuaciones técnicas y autosuficiencia energética, pero se recomienda mayor granularidad en la descripción de equipos y nómina para verificar la coherencia del desglose.</t>
  </si>
  <si>
    <t>La descripción del negocio es clara y coherente, articulando misión, visión y sostenibilidad, con un análisis DOFA pertinente. Se evidencia el cumplimiento de requisitos legales y permisos ambientales, aunque se recomienda especificar con mayor detalle la estructura organizacional y los roles clave, así como las licencias obtenidas, para fortalecer la capacidad de ejecución y el cumplimiento normativo.</t>
  </si>
  <si>
    <t>La estrategia de inversión se basa en principios sólidos, con presupuesto detallado y enfoque en capital de trabajo y automatización. El cronograma de desembolsos está bien distribuido, facilitando la evaluación de la viabilidad operativa. El resumen financiero muestra indicadores positivos, como una TIR del 13% y un VPN favorable, justificando la inversión. La proyección de ventas es ambiciosa y el margen de contribución coherente, aunque se observan inconsistencias en la desagregación de nómina y equipos, que deben ajustarse para reflejar la realidad operativa. Los indicadores de cumplimiento están bien definidos, especialmente en generación y retención de empleo.</t>
  </si>
  <si>
    <t>El resumen ejecutivo es persuasivo y estratégico, reflejando identidad, viabilidad e impacto del negocio. El propósito de la inversión está alineado con la sostenibilidad y la innovación, destacando la creación de empleo formal y la optimización de recursos. Los resultados esperados están cuantificados, con mejoras en productividad, reducción de costos y generación de ingresos. El plan de impactos cubre las dimensiones económica, social, ambiental y tecnológica, con acciones concretas en biofiltros, economía circular y monitoreo automatizado. El mapa de actores identifica alianzas pertinentes y la proyección de sostenibilidad muestra liderazgo y cohesión grupal. La antigüedad y la asociatividad están bien fundamentadas, respaldando la madurez y la capacidad de trabajo colectivo.</t>
  </si>
  <si>
    <t>Profundizar el análisis de la competencia indirecta y las amenazas de grandes productores, incorporando datos específicos de precios y calidad.
Fortalecer la estrategia de mercadeo digital, detallando el uso y función de la página web y acciones para posicionar la propuesta de valor en nichos especializados.
Desglosar con mayor precisión los costos por etapa de producción y los valores de maquinaria y equipos, facilitando la verificación de la coherencia financiera.
Especificar los roles clave en la estructura organizacional y detallar las licencias y permisos ambientales obtenidos.
Ajustar la desagregación de la nómina y equipos en el presupuesto para reflejar la realidad operativa y mejorar la planeación de desembolsos.
Cuantificar los resultados directos de la inversión en términos de capacidad productiva y reducción de costos, vinculando los recursos solicitados a metas numéricas específicas.</t>
  </si>
  <si>
    <t>148 - 1C / Conv Nac. SENA - Fortalecimiento</t>
  </si>
  <si>
    <t>Ventaquemada</t>
  </si>
  <si>
    <t>CORPORACIÓN ECOGUALAS TOURS</t>
  </si>
  <si>
    <t xml:space="preserve"> 901814268-9</t>
  </si>
  <si>
    <t xml:space="preserve">Corporación </t>
  </si>
  <si>
    <t>ACTIVIDADES_DE_SERVICIOS_ADMINISTRATIVOS_Y_DE_APOYO</t>
  </si>
  <si>
    <t>$ 299.130.000</t>
  </si>
  <si>
    <t>El plan identifica una tendencia positiva en el ecoturismo rural y perfila con claridad el cliente objetivo, mostrando conocimiento del mercado y de la competencia. Sin embargo, el análisis de competidores es superficial y no permite diferenciar claramente la propuesta frente a otras empresas del sector. El plan de marketing y ventas resalta el valor social y comunitario, pero carece de cifras y metas concretas, lo que dificulta validar la viabilidad financiera de la inversión en promoción. Es necesario definir indicadores claros de crecimiento, como el número de nuevos clientes, alianzas y metas de interacción en redes sociales, así como el precio promedio de la experiencia turística y el margen de ganancia esperado.</t>
  </si>
  <si>
    <t>La descripción del portafolio de servicios es atractiva y diferenciada, pero el apartado operacional y de costos es incompleto. No se detallan los costos unitarios de prestación de cada ruta, lo que impide validar la estructura de precios y la proyección financiera. Además, la sección de requerimientos de personal confunde cargos operativos con administrativos, y los salarios estimados no se ajustan a la realidad del mercado local. Es fundamental especificar los empleos a crear o retener y justificar los costos laborales en función de la operación real.</t>
  </si>
  <si>
    <t>La descripción del negocio es sólida, integrando misión, visión y propuesta de valor diferenciada en turismo comunitario y sostenible. Se mencionan los permisos requeridos, pero es necesario especificar el Registro Nacional de Turismo (RNT) u otra licencia esencial para garantizar la viabilidad legal. Además, se debe conectar las debilidades identificadas, como la infraestructura limitada, con la solicitud de financiación, explicando cómo la inversión eliminará barreras de crecimiento.</t>
  </si>
  <si>
    <t>El plan presenta una estrategia de inversión estructurada en fases y un presupuesto detallado en un horizonte de seis meses. Sin embargo, existen inconsistencias críticas en la asignación de recursos, especialmente en los rubros de salarios y compras de equipos costosos, que comprometen el capital de trabajo. El resumen financiero muestra indicadores positivos como una TIR del 30% y un VPN favorable, pero persisten discrepancias entre las tablas y la justificación de costos unitarios. Los indicadores de cumplimiento presentan incoherencias entre el número de empleos declarados y los descritos, lo que afecta la credibilidad del plan.</t>
  </si>
  <si>
    <t>El plan de impacto es coherente con la propuesta de valor social y ambiental, integrando beneficios económicos, sociales y ambientales. Se identifican actores relevantes y alianzas territoriales, pero falta cuantificar los beneficios en cada eje y definir metas concretas de generación y sostenibilidad de empleo. La proyección y sostenibilidad social y financiera es limitada, y la antigüedad de la organización no respalda plenamente la madurez del proceso. La asociatividad está bien descrita, pero requiere mayor profundidad en la gestión y toma de decisiones.</t>
  </si>
  <si>
    <t>Reformular el análisis de competencia, diferenciando claramente la propuesta de valor frente a otras empresas y estableciendo indicadores de mercado específicos.
Cuantificar las metas del plan de marketing y ventas, incluyendo cifras de crecimiento, interacción en redes sociales y proyección de ingresos.
Detallar los costos unitarios de cada ruta y ajustar los salarios a la realidad del mercado local, especificando los empleos a crear o retener.
Especificar los permisos legales requeridos, como el Registro Nacional de Turismo, y conectar las debilidades identificadas con la solicitud de financiación.
Corregir las inconsistencias en el presupuesto y la asignación de recursos, garantizando la sostenibilidad financiera post-financiación.
Revisar y alinear los indicadores de cumplimiento, asegurando coherencia entre los empleos declarados y los descritos en el presupuesto.
Profundizar en la gestión de la asociatividad y la toma de decisiones, fortaleciendo la estructura organizativa y la proyección de sostenibilidad.</t>
  </si>
  <si>
    <t>Plan No Viable</t>
  </si>
  <si>
    <t>Bogotá D.C</t>
  </si>
  <si>
    <t>Asociacion de productores de cereales y legunmbres del municipio de Tibaná- ASOCEREALEGS</t>
  </si>
  <si>
    <t>901836904-1</t>
  </si>
  <si>
    <t>Sin ánimo de lucro</t>
  </si>
  <si>
    <t>$ 1.565.850.000</t>
  </si>
  <si>
    <t xml:space="preserve">El plan identifica claramente el mercado objetivo, destacando la oportunidad de crecimiento en Corabastos, instituciones y agroindustria, alineado con tendencias de consumo hacia alimentos funcionales y trazables. Sin embargo, la matriz de competencia es limitada, pues no se identifican competidores directos consolidados, lo que representa una oportunidad de mejora. El canal de comercialización actual depende de intermediarios, lo que debilita la autonomía comercial. La estrategia de marketing y ventas muestra avances, pero requiere mayor concreción en acciones para migrar hacia canales cortos y directos, incluyendo el desarrollo de marca y alianzas con mayoristas. La propuesta de valor basada en calidad y buenas prácticas agrícolas es clara, pero necesita mayor segmentación del cliente final para fortalecer la diferenciación. </t>
  </si>
  <si>
    <t xml:space="preserve">El flujo de producción está bien detallado, evidenciando conocimiento técnico en el cultivo de frijol y la importancia de la tecnificación mediante maquinaria e invernaderos. El presupuesto de personal está alineado con la meta de formalizar 11 empleos, aunque se recomienda precisar la relación entre jornales permanentes y mano de obra temporal. Las necesidades y requerimientos de inversión están descritas con detalle, especialmente en maquinaria y equipos, pero la justificación de los rubros de capital de trabajo y salarios requiere mayor profundidad para asegurar la pertinencia y sostenibilidad de la inversión. </t>
  </si>
  <si>
    <t>La descripción del negocio es robusta, integrando misión, visión, estructura organizativa y permisos, lo que otorga claridad sobre la identidad y competitividad de la asociación. Se evidencia el compromiso con la sostenibilidad y el cumplimiento normativo, aunque se recomienda fortalecer la presentación del equipo de trabajo y su experiencia específica en gestión y comercialización. El análisis DOFA es completo, pero debe enfocarse en estrategias concretas para superar debilidades como la baja capacidad y la dependencia de intermediarios.</t>
  </si>
  <si>
    <t>El componente financiero muestra viabilidad y rentabilidad, con una TIR del 18% y un VPN positivo, lo que respalda la sostenibilidad del proyecto. El presupuesto está concentrado en los primeros meses, lo que puede generar riesgos de ejecución por falta de holgura ante retrasos de proveedores. La proyección de ventas y la reducción de costos son indicadores positivos, pero se recomienda ajustar el flujo de caja para garantizar la sostenibilidad de los empleos formalizados durante todo el periodo de ejecución. Los indicadores de cumplimiento son claros, aunque la cantidad de empleos generados podría ser mayor en proporción a la inversión solicitada.</t>
  </si>
  <si>
    <t>El plan presenta una descripción completa de los impactos económico, social, ambiental y tecnológico. Se destaca la cohesión del grupo, la inclusión y el trabajo colectivo, así como la adopción de buenas prácticas agrícolas y el uso de tecnología para mejorar la eficiencia. La meta de crecimiento en ventas y la reducción de costos validan la eficiencia operativa, y la proyección de sostenibilidad social y comunitaria es sólida, respaldada por la antigüedad y la experiencia asociativa de la organización. El mapa de actores identifica alianzas pertinentes y la asociatividad está bien fundamentada, mostrando articulación territorial y visión de permanencia.</t>
  </si>
  <si>
    <t>Fortalecer la identificación y análisis de competidores directos en el mercado objetivo, especialmente asociaciones y empresas consolidadas en Corabastos.
Detallar acciones concretas de marketing y ventas, incluyendo presupuesto específico para actividades de diferenciación y desarrollo de marca.
Justificar con mayor profundidad los rubros de capital de trabajo y salarios, asegurando que la inversión solicitada se destine a fortalecer la cadena de valor y no a financiar pasivos.
Ajustar el flujo de caja para proyectar la sostenibilidad de los empleos formalizados durante todo el periodo de ejecución.
Enfocar las estrategias DOFA en planes de acción concretos que permitan superar debilidades como la baja capacidad productiva y la dependencia de intermediarios.</t>
  </si>
  <si>
    <t>El plan de negocios es viable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</si>
</sst>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540A]m/d/yyyy;@"/>
    <numFmt numFmtId="165" formatCode="&quot;$&quot;\ #,##0"/>
  </numFmts>
  <fonts count="12">
    <font>
      <sz val="11"/>
      <color theme="1"/>
      <name val="Aptos Narrow"/>
      <family val="2"/>
      <scheme val="minor"/>
    </font>
    <font>
      <sz val="11"/>
      <color theme="1"/>
      <name val="Aptos Narrow"/>
      <family val="2"/>
      <scheme val="minor"/>
    </font>
    <font>
      <b/>
      <sz val="10"/>
      <color theme="0"/>
      <name val="Century Gothic"/>
      <family val="2"/>
    </font>
    <font>
      <b/>
      <sz val="11"/>
      <color theme="0"/>
      <name val="Century Gothic"/>
      <family val="2"/>
    </font>
    <font>
      <b/>
      <sz val="10"/>
      <color theme="1" tint="0.249977111117893"/>
      <name val="Century Gothic"/>
      <family val="2"/>
    </font>
    <font>
      <b/>
      <sz val="11"/>
      <color theme="0" tint="-0.499984740745262"/>
      <name val="Century Gothic"/>
      <family val="2"/>
    </font>
    <font>
      <sz val="10"/>
      <color theme="1"/>
      <name val="Century Gothic"/>
      <family val="2"/>
    </font>
    <font>
      <b/>
      <sz val="10"/>
      <color theme="0" tint="-0.499984740745262"/>
      <name val="Century Gothic"/>
      <family val="2"/>
    </font>
    <font>
      <b/>
      <sz val="10"/>
      <name val="Century Gothic"/>
      <family val="2"/>
    </font>
    <font>
      <sz val="8"/>
      <name val="Aptos Narrow"/>
      <family val="2"/>
      <scheme val="minor"/>
    </font>
    <font>
      <b/>
      <sz val="10"/>
      <color rgb="FFFF0000"/>
      <name val="Century Gothic"/>
      <family val="2"/>
    </font>
    <font>
      <sz val="11"/>
      <color rgb="FFFF0000"/>
      <name val="Aptos Narrow"/>
      <family val="2"/>
      <scheme val="minor"/>
    </font>
  </fonts>
  <fills count="6">
    <fill>
      <patternFill patternType="none"/>
    </fill>
    <fill>
      <patternFill patternType="gray125"/>
    </fill>
    <fill>
      <patternFill patternType="solid">
        <fgColor theme="4" tint="-0.49998474074526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9" tint="0.59999389629810485"/>
        <bgColor indexed="64"/>
      </patternFill>
    </fill>
  </fills>
  <borders count="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s>
  <cellStyleXfs count="3">
    <xf numFmtId="0" fontId="0" fillId="0" borderId="0"/>
    <xf numFmtId="9" fontId="1" fillId="0" borderId="0" applyFont="0" applyFill="0" applyBorder="0" applyAlignment="0" applyProtection="0"/>
    <xf numFmtId="0" fontId="1" fillId="0" borderId="0"/>
  </cellStyleXfs>
  <cellXfs count="24">
    <xf numFmtId="0" fontId="0" fillId="0" borderId="0" xfId="0"/>
    <xf numFmtId="0" fontId="2" fillId="2" borderId="1" xfId="2" applyFont="1" applyFill="1" applyBorder="1" applyAlignment="1" applyProtection="1">
      <alignment horizontal="center" vertical="center" wrapText="1"/>
      <protection hidden="1"/>
    </xf>
    <xf numFmtId="0" fontId="3" fillId="2" borderId="1" xfId="2" applyFont="1" applyFill="1" applyBorder="1" applyAlignment="1" applyProtection="1">
      <alignment horizontal="center" vertical="center" wrapText="1"/>
      <protection hidden="1"/>
    </xf>
    <xf numFmtId="0" fontId="2" fillId="3" borderId="1" xfId="2" applyFont="1" applyFill="1" applyBorder="1" applyAlignment="1" applyProtection="1">
      <alignment horizontal="center" vertical="center" wrapText="1"/>
      <protection hidden="1"/>
    </xf>
    <xf numFmtId="0" fontId="4" fillId="4" borderId="1" xfId="2" applyFont="1" applyFill="1" applyBorder="1" applyAlignment="1" applyProtection="1">
      <alignment horizontal="center" vertical="center" wrapText="1"/>
      <protection hidden="1"/>
    </xf>
    <xf numFmtId="164" fontId="4" fillId="4" borderId="1" xfId="2" applyNumberFormat="1" applyFont="1" applyFill="1" applyBorder="1" applyAlignment="1" applyProtection="1">
      <alignment horizontal="center" vertical="center" wrapText="1"/>
      <protection hidden="1"/>
    </xf>
    <xf numFmtId="165" fontId="4" fillId="4" borderId="1" xfId="2" applyNumberFormat="1" applyFont="1" applyFill="1" applyBorder="1" applyAlignment="1" applyProtection="1">
      <alignment horizontal="center" vertical="center" wrapText="1"/>
      <protection hidden="1"/>
    </xf>
    <xf numFmtId="1" fontId="4" fillId="4" borderId="1" xfId="1" applyNumberFormat="1" applyFont="1" applyFill="1" applyBorder="1" applyAlignment="1" applyProtection="1">
      <alignment horizontal="center" vertical="center" wrapText="1"/>
      <protection hidden="1"/>
    </xf>
    <xf numFmtId="2" fontId="4" fillId="4" borderId="1" xfId="2" applyNumberFormat="1" applyFont="1" applyFill="1" applyBorder="1" applyAlignment="1" applyProtection="1">
      <alignment horizontal="center" vertical="center" wrapText="1"/>
      <protection hidden="1"/>
    </xf>
    <xf numFmtId="9" fontId="4" fillId="4" borderId="1" xfId="2" applyNumberFormat="1" applyFont="1" applyFill="1" applyBorder="1" applyAlignment="1" applyProtection="1">
      <alignment horizontal="center" vertical="center" wrapText="1"/>
      <protection hidden="1"/>
    </xf>
    <xf numFmtId="0" fontId="0" fillId="0" borderId="0" xfId="0" applyAlignment="1" applyProtection="1">
      <alignment wrapText="1"/>
      <protection hidden="1"/>
    </xf>
    <xf numFmtId="0" fontId="5" fillId="4" borderId="1" xfId="2" applyFont="1" applyFill="1" applyBorder="1" applyAlignment="1" applyProtection="1">
      <alignment horizontal="center" vertical="center" wrapText="1"/>
      <protection hidden="1"/>
    </xf>
    <xf numFmtId="0" fontId="5" fillId="4" borderId="2" xfId="2" applyFont="1" applyFill="1" applyBorder="1" applyAlignment="1" applyProtection="1">
      <alignment horizontal="center" vertical="center" wrapText="1"/>
      <protection hidden="1"/>
    </xf>
    <xf numFmtId="0" fontId="6" fillId="0" borderId="0" xfId="0" applyFont="1" applyAlignment="1" applyProtection="1">
      <alignment wrapText="1"/>
      <protection hidden="1"/>
    </xf>
    <xf numFmtId="0" fontId="7" fillId="4" borderId="1" xfId="2" applyFont="1" applyFill="1" applyBorder="1" applyAlignment="1" applyProtection="1">
      <alignment horizontal="center" vertical="center" wrapText="1"/>
      <protection hidden="1"/>
    </xf>
    <xf numFmtId="0" fontId="7" fillId="4" borderId="2" xfId="2" applyFont="1" applyFill="1" applyBorder="1" applyAlignment="1" applyProtection="1">
      <alignment horizontal="center" vertical="center" wrapText="1"/>
      <protection hidden="1"/>
    </xf>
    <xf numFmtId="0" fontId="8" fillId="5" borderId="1" xfId="2" applyFont="1" applyFill="1" applyBorder="1" applyAlignment="1" applyProtection="1">
      <alignment horizontal="center" vertical="center" wrapText="1"/>
      <protection hidden="1"/>
    </xf>
    <xf numFmtId="0" fontId="10" fillId="4" borderId="1" xfId="2" applyFont="1" applyFill="1" applyBorder="1" applyAlignment="1" applyProtection="1">
      <alignment horizontal="center" vertical="center" wrapText="1"/>
      <protection hidden="1"/>
    </xf>
    <xf numFmtId="164" fontId="10" fillId="4" borderId="1" xfId="2" applyNumberFormat="1" applyFont="1" applyFill="1" applyBorder="1" applyAlignment="1" applyProtection="1">
      <alignment horizontal="center" vertical="center" wrapText="1"/>
      <protection hidden="1"/>
    </xf>
    <xf numFmtId="165" fontId="10" fillId="4" borderId="1" xfId="2" applyNumberFormat="1" applyFont="1" applyFill="1" applyBorder="1" applyAlignment="1" applyProtection="1">
      <alignment horizontal="center" vertical="center" wrapText="1"/>
      <protection hidden="1"/>
    </xf>
    <xf numFmtId="1" fontId="10" fillId="4" borderId="1" xfId="1" applyNumberFormat="1" applyFont="1" applyFill="1" applyBorder="1" applyAlignment="1" applyProtection="1">
      <alignment horizontal="center" vertical="center" wrapText="1"/>
      <protection hidden="1"/>
    </xf>
    <xf numFmtId="2" fontId="10" fillId="4" borderId="1" xfId="2" applyNumberFormat="1" applyFont="1" applyFill="1" applyBorder="1" applyAlignment="1" applyProtection="1">
      <alignment horizontal="center" vertical="center" wrapText="1"/>
      <protection hidden="1"/>
    </xf>
    <xf numFmtId="9" fontId="10" fillId="4" borderId="1" xfId="2" applyNumberFormat="1" applyFont="1" applyFill="1" applyBorder="1" applyAlignment="1" applyProtection="1">
      <alignment horizontal="center" vertical="center" wrapText="1"/>
      <protection hidden="1"/>
    </xf>
    <xf numFmtId="0" fontId="11" fillId="0" borderId="0" xfId="0" applyFont="1" applyAlignment="1" applyProtection="1">
      <alignment wrapText="1"/>
      <protection hidden="1"/>
    </xf>
  </cellXfs>
  <cellStyles count="3">
    <cellStyle name="Normal" xfId="0" builtinId="0"/>
    <cellStyle name="Normal 3" xfId="2" xr:uid="{099E20C7-C48D-47C3-872E-AAD5473DCF6F}"/>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FC77D-0D6A-4D23-84FE-5755F722FE85}">
  <sheetPr>
    <tabColor theme="6" tint="0.39997558519241921"/>
  </sheetPr>
  <dimension ref="A1:AY230"/>
  <sheetViews>
    <sheetView tabSelected="1" topLeftCell="AP1" zoomScale="80" zoomScaleNormal="80" workbookViewId="0">
      <selection activeCell="AR4" sqref="AR4"/>
    </sheetView>
  </sheetViews>
  <sheetFormatPr defaultColWidth="11.42578125" defaultRowHeight="14.25"/>
  <cols>
    <col min="1" max="1" width="11.42578125" style="10"/>
    <col min="2" max="3" width="19.140625" style="10" customWidth="1"/>
    <col min="4" max="4" width="15.28515625" style="10" customWidth="1"/>
    <col min="5" max="16" width="19.140625" style="10" customWidth="1"/>
    <col min="17" max="37" width="14.85546875" style="10" customWidth="1"/>
    <col min="38" max="42" width="29.85546875" style="10" customWidth="1"/>
    <col min="43" max="43" width="25.140625" style="10" customWidth="1"/>
    <col min="44" max="45" width="22.7109375" style="10" customWidth="1"/>
    <col min="46" max="46" width="14.42578125" style="10" customWidth="1"/>
    <col min="47" max="47" width="17.42578125" style="10" customWidth="1"/>
    <col min="48" max="49" width="18.7109375" style="10" customWidth="1"/>
    <col min="50" max="50" width="17.42578125" style="10" customWidth="1"/>
    <col min="51" max="51" width="18.140625" style="10" customWidth="1"/>
    <col min="52" max="16384" width="11.42578125" style="10"/>
  </cols>
  <sheetData>
    <row r="1" spans="1:51">
      <c r="P1" s="11">
        <v>1</v>
      </c>
      <c r="Q1" s="11">
        <v>2</v>
      </c>
      <c r="R1" s="11">
        <v>3</v>
      </c>
      <c r="S1" s="11">
        <v>4</v>
      </c>
      <c r="T1" s="11">
        <v>5</v>
      </c>
      <c r="U1" s="11">
        <v>6</v>
      </c>
      <c r="V1" s="11">
        <v>7</v>
      </c>
      <c r="W1" s="12">
        <v>8</v>
      </c>
      <c r="X1" s="11">
        <v>9</v>
      </c>
      <c r="Y1" s="11">
        <v>10</v>
      </c>
      <c r="Z1" s="11">
        <v>11</v>
      </c>
      <c r="AA1" s="11">
        <v>12</v>
      </c>
      <c r="AB1" s="11">
        <v>13</v>
      </c>
      <c r="AC1" s="12">
        <v>14</v>
      </c>
      <c r="AD1" s="11">
        <v>15</v>
      </c>
      <c r="AE1" s="12">
        <v>16</v>
      </c>
      <c r="AF1" s="11">
        <v>17</v>
      </c>
      <c r="AG1" s="12">
        <v>18</v>
      </c>
      <c r="AH1" s="11">
        <v>19</v>
      </c>
      <c r="AI1" s="12">
        <v>20</v>
      </c>
      <c r="AJ1" s="11">
        <v>21</v>
      </c>
      <c r="AK1" s="12">
        <v>22</v>
      </c>
    </row>
    <row r="2" spans="1:51" ht="89.25">
      <c r="A2" s="1" t="s">
        <v>0</v>
      </c>
      <c r="B2" s="1" t="s">
        <v>1</v>
      </c>
      <c r="C2" s="1" t="s">
        <v>2</v>
      </c>
      <c r="D2" s="1" t="s">
        <v>3</v>
      </c>
      <c r="E2" s="1" t="s">
        <v>4</v>
      </c>
      <c r="F2" s="1" t="s">
        <v>5</v>
      </c>
      <c r="G2" s="1" t="s">
        <v>6</v>
      </c>
      <c r="H2" s="1" t="s">
        <v>7</v>
      </c>
      <c r="I2" s="1" t="s">
        <v>8</v>
      </c>
      <c r="J2" s="1" t="s">
        <v>9</v>
      </c>
      <c r="K2" s="1" t="s">
        <v>10</v>
      </c>
      <c r="L2" s="1" t="s">
        <v>11</v>
      </c>
      <c r="M2" s="1" t="s">
        <v>12</v>
      </c>
      <c r="N2" s="1" t="s">
        <v>13</v>
      </c>
      <c r="O2" s="2" t="s">
        <v>14</v>
      </c>
      <c r="P2" s="1" t="s">
        <v>15</v>
      </c>
      <c r="Q2" s="1" t="s">
        <v>16</v>
      </c>
      <c r="R2" s="1" t="s">
        <v>17</v>
      </c>
      <c r="S2" s="1" t="s">
        <v>18</v>
      </c>
      <c r="T2" s="1" t="s">
        <v>19</v>
      </c>
      <c r="U2" s="1" t="s">
        <v>20</v>
      </c>
      <c r="V2" s="1" t="s">
        <v>21</v>
      </c>
      <c r="W2" s="1" t="s">
        <v>22</v>
      </c>
      <c r="X2" s="1" t="s">
        <v>23</v>
      </c>
      <c r="Y2" s="1" t="s">
        <v>24</v>
      </c>
      <c r="Z2" s="1" t="s">
        <v>25</v>
      </c>
      <c r="AA2" s="1" t="s">
        <v>26</v>
      </c>
      <c r="AB2" s="1" t="s">
        <v>27</v>
      </c>
      <c r="AC2" s="1" t="s">
        <v>28</v>
      </c>
      <c r="AD2" s="1" t="s">
        <v>29</v>
      </c>
      <c r="AE2" s="1" t="s">
        <v>30</v>
      </c>
      <c r="AF2" s="1" t="s">
        <v>31</v>
      </c>
      <c r="AG2" s="1" t="s">
        <v>32</v>
      </c>
      <c r="AH2" s="1" t="s">
        <v>33</v>
      </c>
      <c r="AI2" s="1" t="s">
        <v>34</v>
      </c>
      <c r="AJ2" s="1" t="s">
        <v>35</v>
      </c>
      <c r="AK2" s="1" t="s">
        <v>36</v>
      </c>
      <c r="AL2" s="3" t="s">
        <v>37</v>
      </c>
      <c r="AM2" s="3" t="s">
        <v>38</v>
      </c>
      <c r="AN2" s="3" t="s">
        <v>39</v>
      </c>
      <c r="AO2" s="3" t="s">
        <v>40</v>
      </c>
      <c r="AP2" s="3" t="s">
        <v>41</v>
      </c>
      <c r="AQ2" s="1" t="s">
        <v>42</v>
      </c>
      <c r="AR2" s="1" t="s">
        <v>43</v>
      </c>
      <c r="AS2" s="1" t="s">
        <v>44</v>
      </c>
      <c r="AT2" s="1" t="s">
        <v>45</v>
      </c>
      <c r="AU2" s="1" t="s">
        <v>46</v>
      </c>
      <c r="AV2" s="16" t="s">
        <v>47</v>
      </c>
      <c r="AW2" s="16" t="s">
        <v>48</v>
      </c>
      <c r="AX2" s="16" t="s">
        <v>49</v>
      </c>
      <c r="AY2" s="16" t="s">
        <v>50</v>
      </c>
    </row>
    <row r="3" spans="1:51" ht="83.1" customHeight="1">
      <c r="A3" s="4">
        <v>1</v>
      </c>
      <c r="B3" s="5" t="s">
        <v>51</v>
      </c>
      <c r="C3" s="4" t="s">
        <v>52</v>
      </c>
      <c r="D3" s="4">
        <v>99666</v>
      </c>
      <c r="E3" s="4" t="s">
        <v>53</v>
      </c>
      <c r="F3" s="4" t="s">
        <v>54</v>
      </c>
      <c r="G3" s="4" t="s">
        <v>55</v>
      </c>
      <c r="H3" s="4" t="s">
        <v>56</v>
      </c>
      <c r="I3" s="4" t="s">
        <v>57</v>
      </c>
      <c r="J3" s="4" t="s">
        <v>58</v>
      </c>
      <c r="K3" s="4" t="s">
        <v>59</v>
      </c>
      <c r="L3" s="6" t="s">
        <v>60</v>
      </c>
      <c r="M3" s="7">
        <v>29</v>
      </c>
      <c r="N3" s="4">
        <v>3</v>
      </c>
      <c r="O3" s="4">
        <v>1</v>
      </c>
      <c r="P3" s="4">
        <v>2.66</v>
      </c>
      <c r="Q3" s="4">
        <v>3.33</v>
      </c>
      <c r="R3" s="4">
        <v>3.33</v>
      </c>
      <c r="S3" s="4">
        <v>3.66</v>
      </c>
      <c r="T3" s="4">
        <v>3.66</v>
      </c>
      <c r="U3" s="4">
        <v>2.33</v>
      </c>
      <c r="V3" s="4">
        <v>2.33</v>
      </c>
      <c r="W3" s="4">
        <v>2.33</v>
      </c>
      <c r="X3" s="4">
        <v>1.33</v>
      </c>
      <c r="Y3" s="4">
        <v>1.33</v>
      </c>
      <c r="Z3" s="4">
        <v>1.33</v>
      </c>
      <c r="AA3" s="4">
        <v>1.33</v>
      </c>
      <c r="AB3" s="4">
        <v>1.33</v>
      </c>
      <c r="AC3" s="4">
        <v>3.66</v>
      </c>
      <c r="AD3" s="4">
        <v>1.33</v>
      </c>
      <c r="AE3" s="4">
        <v>3.66</v>
      </c>
      <c r="AF3" s="4">
        <v>2.66</v>
      </c>
      <c r="AG3" s="4">
        <v>3.66</v>
      </c>
      <c r="AH3" s="4">
        <v>1</v>
      </c>
      <c r="AI3" s="4">
        <v>0.66</v>
      </c>
      <c r="AJ3" s="4">
        <v>0</v>
      </c>
      <c r="AK3" s="4">
        <v>0</v>
      </c>
      <c r="AL3" s="4" t="s">
        <v>61</v>
      </c>
      <c r="AM3" s="4" t="s">
        <v>62</v>
      </c>
      <c r="AN3" s="4" t="s">
        <v>63</v>
      </c>
      <c r="AO3" s="4" t="s">
        <v>64</v>
      </c>
      <c r="AP3" s="4" t="s">
        <v>65</v>
      </c>
      <c r="AQ3" s="4" t="s">
        <v>66</v>
      </c>
      <c r="AR3" s="4" t="s">
        <v>67</v>
      </c>
      <c r="AS3" s="8">
        <v>35.68</v>
      </c>
      <c r="AT3" s="9" t="s">
        <v>68</v>
      </c>
      <c r="AU3" s="8">
        <v>5</v>
      </c>
      <c r="AV3" s="8"/>
      <c r="AW3" s="8"/>
      <c r="AX3" s="8"/>
      <c r="AY3" s="8"/>
    </row>
    <row r="4" spans="1:51" ht="83.1" customHeight="1">
      <c r="A4" s="4">
        <v>2</v>
      </c>
      <c r="B4" s="5" t="s">
        <v>51</v>
      </c>
      <c r="C4" s="4" t="s">
        <v>52</v>
      </c>
      <c r="D4" s="4">
        <v>99700</v>
      </c>
      <c r="E4" s="4" t="s">
        <v>53</v>
      </c>
      <c r="F4" s="4" t="s">
        <v>54</v>
      </c>
      <c r="G4" s="4" t="s">
        <v>69</v>
      </c>
      <c r="H4" s="4" t="s">
        <v>70</v>
      </c>
      <c r="I4" s="4" t="s">
        <v>71</v>
      </c>
      <c r="J4" s="4" t="s">
        <v>58</v>
      </c>
      <c r="K4" s="4" t="s">
        <v>59</v>
      </c>
      <c r="L4" s="6" t="s">
        <v>72</v>
      </c>
      <c r="M4" s="7">
        <v>29</v>
      </c>
      <c r="N4" s="4">
        <v>2</v>
      </c>
      <c r="O4" s="4">
        <v>1</v>
      </c>
      <c r="P4" s="4">
        <v>2.66</v>
      </c>
      <c r="Q4" s="4">
        <v>3</v>
      </c>
      <c r="R4" s="4">
        <v>3.33</v>
      </c>
      <c r="S4" s="4">
        <v>3.66</v>
      </c>
      <c r="T4" s="4">
        <v>3.66</v>
      </c>
      <c r="U4" s="4">
        <v>3</v>
      </c>
      <c r="V4" s="4">
        <v>3.33</v>
      </c>
      <c r="W4" s="4">
        <v>3</v>
      </c>
      <c r="X4" s="4">
        <v>3</v>
      </c>
      <c r="Y4" s="4">
        <v>2.33</v>
      </c>
      <c r="Z4" s="4">
        <v>2.66</v>
      </c>
      <c r="AA4" s="4">
        <v>3.66</v>
      </c>
      <c r="AB4" s="4">
        <v>3.33</v>
      </c>
      <c r="AC4" s="4">
        <v>3.66</v>
      </c>
      <c r="AD4" s="4">
        <v>3.66</v>
      </c>
      <c r="AE4" s="4">
        <v>3.33</v>
      </c>
      <c r="AF4" s="4">
        <v>3.33</v>
      </c>
      <c r="AG4" s="4">
        <v>3.66</v>
      </c>
      <c r="AH4" s="4">
        <v>1</v>
      </c>
      <c r="AI4" s="4">
        <v>0</v>
      </c>
      <c r="AJ4" s="4">
        <v>0</v>
      </c>
      <c r="AK4" s="4">
        <v>0</v>
      </c>
      <c r="AL4" s="4" t="s">
        <v>73</v>
      </c>
      <c r="AM4" s="4" t="s">
        <v>74</v>
      </c>
      <c r="AN4" s="4" t="s">
        <v>75</v>
      </c>
      <c r="AO4" s="4" t="s">
        <v>76</v>
      </c>
      <c r="AP4" s="4" t="s">
        <v>77</v>
      </c>
      <c r="AQ4" s="4" t="s">
        <v>78</v>
      </c>
      <c r="AR4" s="4" t="s">
        <v>67</v>
      </c>
      <c r="AS4" s="8">
        <v>47.67</v>
      </c>
      <c r="AT4" s="9" t="s">
        <v>68</v>
      </c>
      <c r="AU4" s="8">
        <v>10</v>
      </c>
      <c r="AV4" s="8"/>
      <c r="AW4" s="8"/>
      <c r="AX4" s="8"/>
      <c r="AY4" s="8"/>
    </row>
    <row r="5" spans="1:51" ht="83.1" customHeight="1">
      <c r="A5" s="4">
        <v>3</v>
      </c>
      <c r="B5" s="5" t="s">
        <v>51</v>
      </c>
      <c r="C5" s="4" t="s">
        <v>52</v>
      </c>
      <c r="D5" s="4">
        <v>99737</v>
      </c>
      <c r="E5" s="4" t="s">
        <v>53</v>
      </c>
      <c r="F5" s="4" t="s">
        <v>54</v>
      </c>
      <c r="G5" s="4" t="s">
        <v>79</v>
      </c>
      <c r="H5" s="4" t="s">
        <v>80</v>
      </c>
      <c r="I5" s="4" t="s">
        <v>71</v>
      </c>
      <c r="J5" s="4" t="s">
        <v>58</v>
      </c>
      <c r="K5" s="4" t="s">
        <v>59</v>
      </c>
      <c r="L5" s="6" t="s">
        <v>60</v>
      </c>
      <c r="M5" s="7">
        <v>34</v>
      </c>
      <c r="N5" s="4">
        <v>3</v>
      </c>
      <c r="O5" s="4">
        <v>1</v>
      </c>
      <c r="P5" s="4">
        <v>2</v>
      </c>
      <c r="Q5" s="4">
        <v>3</v>
      </c>
      <c r="R5" s="4">
        <v>3</v>
      </c>
      <c r="S5" s="4">
        <v>3</v>
      </c>
      <c r="T5" s="4">
        <v>3</v>
      </c>
      <c r="U5" s="4">
        <v>2</v>
      </c>
      <c r="V5" s="4">
        <v>2.66</v>
      </c>
      <c r="W5" s="4">
        <v>2.33</v>
      </c>
      <c r="X5" s="4">
        <v>2.33</v>
      </c>
      <c r="Y5" s="4">
        <v>1.33</v>
      </c>
      <c r="Z5" s="4">
        <v>3</v>
      </c>
      <c r="AA5" s="4">
        <v>3.33</v>
      </c>
      <c r="AB5" s="4">
        <v>2.66</v>
      </c>
      <c r="AC5" s="4">
        <v>3.66</v>
      </c>
      <c r="AD5" s="4">
        <v>3</v>
      </c>
      <c r="AE5" s="4">
        <v>3.66</v>
      </c>
      <c r="AF5" s="4">
        <v>2.66</v>
      </c>
      <c r="AG5" s="4">
        <v>3.66</v>
      </c>
      <c r="AH5" s="4">
        <v>1</v>
      </c>
      <c r="AI5" s="4">
        <v>0</v>
      </c>
      <c r="AJ5" s="4">
        <v>0</v>
      </c>
      <c r="AK5" s="4">
        <v>0</v>
      </c>
      <c r="AL5" s="4" t="s">
        <v>81</v>
      </c>
      <c r="AM5" s="4" t="s">
        <v>82</v>
      </c>
      <c r="AN5" s="4" t="s">
        <v>83</v>
      </c>
      <c r="AO5" s="4" t="s">
        <v>84</v>
      </c>
      <c r="AP5" s="4" t="s">
        <v>85</v>
      </c>
      <c r="AQ5" s="4" t="s">
        <v>86</v>
      </c>
      <c r="AR5" s="4" t="s">
        <v>67</v>
      </c>
      <c r="AS5" s="8">
        <v>39.26</v>
      </c>
      <c r="AT5" s="9" t="s">
        <v>68</v>
      </c>
      <c r="AU5" s="8">
        <v>10</v>
      </c>
      <c r="AV5" s="8"/>
      <c r="AW5" s="8"/>
      <c r="AX5" s="8"/>
      <c r="AY5" s="8"/>
    </row>
    <row r="6" spans="1:51" ht="83.1" customHeight="1">
      <c r="A6" s="4">
        <v>4</v>
      </c>
      <c r="B6" s="5" t="s">
        <v>51</v>
      </c>
      <c r="C6" s="4" t="s">
        <v>52</v>
      </c>
      <c r="D6" s="4">
        <v>99857</v>
      </c>
      <c r="E6" s="4" t="s">
        <v>53</v>
      </c>
      <c r="F6" s="4" t="s">
        <v>54</v>
      </c>
      <c r="G6" s="4" t="s">
        <v>87</v>
      </c>
      <c r="H6" s="4" t="s">
        <v>88</v>
      </c>
      <c r="I6" s="4" t="s">
        <v>89</v>
      </c>
      <c r="J6" s="4" t="s">
        <v>58</v>
      </c>
      <c r="K6" s="4" t="s">
        <v>59</v>
      </c>
      <c r="L6" s="6" t="s">
        <v>90</v>
      </c>
      <c r="M6" s="7">
        <v>28</v>
      </c>
      <c r="N6" s="4">
        <v>1</v>
      </c>
      <c r="O6" s="4">
        <v>1</v>
      </c>
      <c r="P6" s="4">
        <v>2</v>
      </c>
      <c r="Q6" s="4">
        <v>3</v>
      </c>
      <c r="R6" s="4">
        <v>3</v>
      </c>
      <c r="S6" s="4">
        <v>3</v>
      </c>
      <c r="T6" s="4">
        <v>2.66</v>
      </c>
      <c r="U6" s="4">
        <v>2.66</v>
      </c>
      <c r="V6" s="4">
        <v>2</v>
      </c>
      <c r="W6" s="4">
        <v>3</v>
      </c>
      <c r="X6" s="4">
        <v>2</v>
      </c>
      <c r="Y6" s="4">
        <v>2.33</v>
      </c>
      <c r="Z6" s="4">
        <v>3</v>
      </c>
      <c r="AA6" s="4">
        <v>3.33</v>
      </c>
      <c r="AB6" s="4">
        <v>3</v>
      </c>
      <c r="AC6" s="4">
        <v>3.66</v>
      </c>
      <c r="AD6" s="4">
        <v>2.66</v>
      </c>
      <c r="AE6" s="4">
        <v>3.66</v>
      </c>
      <c r="AF6" s="4">
        <v>2.66</v>
      </c>
      <c r="AG6" s="4">
        <v>3.66</v>
      </c>
      <c r="AH6" s="4">
        <v>1</v>
      </c>
      <c r="AI6" s="4">
        <v>0</v>
      </c>
      <c r="AJ6" s="4">
        <v>0</v>
      </c>
      <c r="AK6" s="4">
        <v>0</v>
      </c>
      <c r="AL6" s="4" t="s">
        <v>91</v>
      </c>
      <c r="AM6" s="4" t="s">
        <v>92</v>
      </c>
      <c r="AN6" s="4" t="s">
        <v>93</v>
      </c>
      <c r="AO6" s="4" t="s">
        <v>94</v>
      </c>
      <c r="AP6" s="4" t="s">
        <v>95</v>
      </c>
      <c r="AQ6" s="4" t="s">
        <v>96</v>
      </c>
      <c r="AR6" s="4" t="s">
        <v>67</v>
      </c>
      <c r="AS6" s="8">
        <v>39.96</v>
      </c>
      <c r="AT6" s="9" t="s">
        <v>68</v>
      </c>
      <c r="AU6" s="8">
        <v>1</v>
      </c>
      <c r="AV6" s="8"/>
      <c r="AW6" s="8"/>
      <c r="AX6" s="8"/>
      <c r="AY6" s="8"/>
    </row>
    <row r="7" spans="1:51" ht="83.1" customHeight="1">
      <c r="A7" s="4">
        <v>5</v>
      </c>
      <c r="B7" s="5" t="s">
        <v>51</v>
      </c>
      <c r="C7" s="4" t="s">
        <v>52</v>
      </c>
      <c r="D7" s="4">
        <v>99893</v>
      </c>
      <c r="E7" s="4" t="s">
        <v>53</v>
      </c>
      <c r="F7" s="4" t="s">
        <v>54</v>
      </c>
      <c r="G7" s="4" t="s">
        <v>55</v>
      </c>
      <c r="H7" s="4" t="s">
        <v>97</v>
      </c>
      <c r="I7" s="4" t="s">
        <v>98</v>
      </c>
      <c r="J7" s="4" t="s">
        <v>58</v>
      </c>
      <c r="K7" s="4" t="s">
        <v>59</v>
      </c>
      <c r="L7" s="6" t="s">
        <v>60</v>
      </c>
      <c r="M7" s="7">
        <v>28</v>
      </c>
      <c r="N7" s="4">
        <v>3</v>
      </c>
      <c r="O7" s="4">
        <v>1</v>
      </c>
      <c r="P7" s="4">
        <v>3.66</v>
      </c>
      <c r="Q7" s="4">
        <v>3.66</v>
      </c>
      <c r="R7" s="4">
        <v>3.66</v>
      </c>
      <c r="S7" s="4">
        <v>3.66</v>
      </c>
      <c r="T7" s="4">
        <v>4</v>
      </c>
      <c r="U7" s="4">
        <v>3.66</v>
      </c>
      <c r="V7" s="4">
        <v>3.66</v>
      </c>
      <c r="W7" s="4">
        <v>3.66</v>
      </c>
      <c r="X7" s="4">
        <v>3.66</v>
      </c>
      <c r="Y7" s="4">
        <v>3.66</v>
      </c>
      <c r="Z7" s="4">
        <v>3.33</v>
      </c>
      <c r="AA7" s="4">
        <v>3.66</v>
      </c>
      <c r="AB7" s="4">
        <v>3.66</v>
      </c>
      <c r="AC7" s="4">
        <v>4</v>
      </c>
      <c r="AD7" s="4">
        <v>3.66</v>
      </c>
      <c r="AE7" s="4">
        <v>4</v>
      </c>
      <c r="AF7" s="4">
        <v>3.66</v>
      </c>
      <c r="AG7" s="4">
        <v>4</v>
      </c>
      <c r="AH7" s="4">
        <v>4</v>
      </c>
      <c r="AI7" s="4">
        <v>0.33</v>
      </c>
      <c r="AJ7" s="4">
        <v>0</v>
      </c>
      <c r="AK7" s="4">
        <v>0</v>
      </c>
      <c r="AL7" s="4" t="s">
        <v>99</v>
      </c>
      <c r="AM7" s="4" t="s">
        <v>100</v>
      </c>
      <c r="AN7" s="4" t="s">
        <v>101</v>
      </c>
      <c r="AO7" s="4" t="s">
        <v>102</v>
      </c>
      <c r="AP7" s="4" t="s">
        <v>103</v>
      </c>
      <c r="AQ7" s="4" t="s">
        <v>104</v>
      </c>
      <c r="AR7" s="4" t="s">
        <v>105</v>
      </c>
      <c r="AS7" s="8">
        <v>68.62</v>
      </c>
      <c r="AT7" s="9" t="s">
        <v>106</v>
      </c>
      <c r="AU7" s="8">
        <v>1</v>
      </c>
      <c r="AV7" s="8"/>
      <c r="AW7" s="8"/>
      <c r="AX7" s="8"/>
      <c r="AY7" s="8"/>
    </row>
    <row r="8" spans="1:51" ht="83.1" customHeight="1">
      <c r="A8" s="4">
        <v>6</v>
      </c>
      <c r="B8" s="5" t="s">
        <v>107</v>
      </c>
      <c r="C8" s="4" t="s">
        <v>52</v>
      </c>
      <c r="D8" s="4">
        <v>100021</v>
      </c>
      <c r="E8" s="4" t="s">
        <v>53</v>
      </c>
      <c r="F8" s="4" t="s">
        <v>54</v>
      </c>
      <c r="G8" s="4" t="s">
        <v>54</v>
      </c>
      <c r="H8" s="4" t="s">
        <v>108</v>
      </c>
      <c r="I8" s="4" t="s">
        <v>57</v>
      </c>
      <c r="J8" s="4" t="s">
        <v>58</v>
      </c>
      <c r="K8" s="4" t="s">
        <v>59</v>
      </c>
      <c r="L8" s="6" t="s">
        <v>90</v>
      </c>
      <c r="M8" s="7">
        <v>28</v>
      </c>
      <c r="N8" s="4">
        <v>1</v>
      </c>
      <c r="O8" s="4">
        <v>1</v>
      </c>
      <c r="P8" s="4">
        <v>3.33</v>
      </c>
      <c r="Q8" s="4">
        <v>3.66</v>
      </c>
      <c r="R8" s="4">
        <v>3.66</v>
      </c>
      <c r="S8" s="4">
        <v>3.33</v>
      </c>
      <c r="T8" s="4">
        <v>4</v>
      </c>
      <c r="U8" s="4">
        <v>3.66</v>
      </c>
      <c r="V8" s="4">
        <v>3.66</v>
      </c>
      <c r="W8" s="4">
        <v>3.33</v>
      </c>
      <c r="X8" s="4">
        <v>3.66</v>
      </c>
      <c r="Y8" s="4">
        <v>3.33</v>
      </c>
      <c r="Z8" s="4">
        <v>3.33</v>
      </c>
      <c r="AA8" s="4">
        <v>3.66</v>
      </c>
      <c r="AB8" s="4">
        <v>3.66</v>
      </c>
      <c r="AC8" s="4">
        <v>3.66</v>
      </c>
      <c r="AD8" s="4">
        <v>3.33</v>
      </c>
      <c r="AE8" s="4">
        <v>4</v>
      </c>
      <c r="AF8" s="4">
        <v>3.66</v>
      </c>
      <c r="AG8" s="4">
        <v>4</v>
      </c>
      <c r="AH8" s="4">
        <v>4</v>
      </c>
      <c r="AI8" s="4">
        <v>0.33</v>
      </c>
      <c r="AJ8" s="4">
        <v>0</v>
      </c>
      <c r="AK8" s="4">
        <v>0</v>
      </c>
      <c r="AL8" s="4" t="s">
        <v>109</v>
      </c>
      <c r="AM8" s="4" t="s">
        <v>110</v>
      </c>
      <c r="AN8" s="4" t="s">
        <v>111</v>
      </c>
      <c r="AO8" s="4" t="s">
        <v>112</v>
      </c>
      <c r="AP8" s="4" t="s">
        <v>113</v>
      </c>
      <c r="AQ8" s="4" t="s">
        <v>114</v>
      </c>
      <c r="AR8" s="4" t="s">
        <v>115</v>
      </c>
      <c r="AS8" s="8">
        <v>65.7</v>
      </c>
      <c r="AT8" s="9" t="s">
        <v>106</v>
      </c>
      <c r="AU8" s="8">
        <v>5</v>
      </c>
      <c r="AV8" s="8"/>
      <c r="AW8" s="8"/>
      <c r="AX8" s="8"/>
      <c r="AY8" s="8"/>
    </row>
    <row r="9" spans="1:51" ht="83.1" customHeight="1">
      <c r="A9" s="4">
        <v>7</v>
      </c>
      <c r="B9" s="5" t="s">
        <v>107</v>
      </c>
      <c r="C9" s="4" t="s">
        <v>52</v>
      </c>
      <c r="D9" s="4">
        <v>100143</v>
      </c>
      <c r="E9" s="4" t="s">
        <v>53</v>
      </c>
      <c r="F9" s="4" t="s">
        <v>54</v>
      </c>
      <c r="G9" s="4" t="s">
        <v>116</v>
      </c>
      <c r="H9" s="4" t="s">
        <v>117</v>
      </c>
      <c r="I9" s="4" t="s">
        <v>118</v>
      </c>
      <c r="J9" s="4" t="s">
        <v>58</v>
      </c>
      <c r="K9" s="4" t="s">
        <v>59</v>
      </c>
      <c r="L9" s="6" t="s">
        <v>90</v>
      </c>
      <c r="M9" s="7">
        <v>29</v>
      </c>
      <c r="N9" s="4">
        <v>1</v>
      </c>
      <c r="O9" s="4">
        <v>1</v>
      </c>
      <c r="P9" s="4">
        <v>2</v>
      </c>
      <c r="Q9" s="4">
        <v>2.33</v>
      </c>
      <c r="R9" s="4">
        <v>2.66</v>
      </c>
      <c r="S9" s="4">
        <v>3.33</v>
      </c>
      <c r="T9" s="4">
        <v>3</v>
      </c>
      <c r="U9" s="4">
        <v>2.33</v>
      </c>
      <c r="V9" s="4">
        <v>2.66</v>
      </c>
      <c r="W9" s="4">
        <v>2.33</v>
      </c>
      <c r="X9" s="4">
        <v>2.66</v>
      </c>
      <c r="Y9" s="4">
        <v>1.33</v>
      </c>
      <c r="Z9" s="4">
        <v>2.33</v>
      </c>
      <c r="AA9" s="4">
        <v>2.66</v>
      </c>
      <c r="AB9" s="4">
        <v>2.33</v>
      </c>
      <c r="AC9" s="4">
        <v>3.33</v>
      </c>
      <c r="AD9" s="4">
        <v>3</v>
      </c>
      <c r="AE9" s="4">
        <v>2.66</v>
      </c>
      <c r="AF9" s="4">
        <v>3</v>
      </c>
      <c r="AG9" s="4">
        <v>4</v>
      </c>
      <c r="AH9" s="4">
        <v>1</v>
      </c>
      <c r="AI9" s="4">
        <v>0.66</v>
      </c>
      <c r="AJ9" s="4">
        <v>0</v>
      </c>
      <c r="AK9" s="4">
        <v>0</v>
      </c>
      <c r="AL9" s="4" t="s">
        <v>119</v>
      </c>
      <c r="AM9" s="4" t="s">
        <v>120</v>
      </c>
      <c r="AN9" s="4" t="s">
        <v>121</v>
      </c>
      <c r="AO9" s="4" t="s">
        <v>122</v>
      </c>
      <c r="AP9" s="4" t="s">
        <v>123</v>
      </c>
      <c r="AQ9" s="4" t="s">
        <v>124</v>
      </c>
      <c r="AR9" s="4" t="s">
        <v>67</v>
      </c>
      <c r="AS9" s="8">
        <v>37.92</v>
      </c>
      <c r="AT9" s="9" t="s">
        <v>68</v>
      </c>
      <c r="AU9" s="8">
        <v>4</v>
      </c>
      <c r="AV9" s="8"/>
      <c r="AW9" s="8"/>
      <c r="AX9" s="8"/>
      <c r="AY9" s="8"/>
    </row>
    <row r="10" spans="1:51" ht="83.1" customHeight="1">
      <c r="A10" s="4">
        <v>8</v>
      </c>
      <c r="B10" s="5" t="s">
        <v>107</v>
      </c>
      <c r="C10" s="4" t="s">
        <v>52</v>
      </c>
      <c r="D10" s="4">
        <v>100199</v>
      </c>
      <c r="E10" s="4" t="s">
        <v>53</v>
      </c>
      <c r="F10" s="4" t="s">
        <v>54</v>
      </c>
      <c r="G10" s="4" t="s">
        <v>125</v>
      </c>
      <c r="H10" s="4" t="s">
        <v>126</v>
      </c>
      <c r="I10" s="4" t="s">
        <v>71</v>
      </c>
      <c r="J10" s="4" t="s">
        <v>58</v>
      </c>
      <c r="K10" s="4" t="s">
        <v>59</v>
      </c>
      <c r="L10" s="6" t="s">
        <v>90</v>
      </c>
      <c r="M10" s="7">
        <v>16</v>
      </c>
      <c r="N10" s="4">
        <v>1</v>
      </c>
      <c r="O10" s="4">
        <v>1</v>
      </c>
      <c r="P10" s="4">
        <v>3.66</v>
      </c>
      <c r="Q10" s="4">
        <v>3.66</v>
      </c>
      <c r="R10" s="4">
        <v>3.66</v>
      </c>
      <c r="S10" s="4">
        <v>3.66</v>
      </c>
      <c r="T10" s="4">
        <v>3.66</v>
      </c>
      <c r="U10" s="4">
        <v>3.66</v>
      </c>
      <c r="V10" s="4">
        <v>2.33</v>
      </c>
      <c r="W10" s="4">
        <v>3.66</v>
      </c>
      <c r="X10" s="4">
        <v>3.66</v>
      </c>
      <c r="Y10" s="4">
        <v>3.33</v>
      </c>
      <c r="Z10" s="4">
        <v>3.66</v>
      </c>
      <c r="AA10" s="4">
        <v>4</v>
      </c>
      <c r="AB10" s="4">
        <v>3.66</v>
      </c>
      <c r="AC10" s="4">
        <v>4</v>
      </c>
      <c r="AD10" s="4">
        <v>3.66</v>
      </c>
      <c r="AE10" s="4">
        <v>3.66</v>
      </c>
      <c r="AF10" s="4">
        <v>3.33</v>
      </c>
      <c r="AG10" s="4">
        <v>4</v>
      </c>
      <c r="AH10" s="4">
        <v>4</v>
      </c>
      <c r="AI10" s="4">
        <v>0.66</v>
      </c>
      <c r="AJ10" s="4">
        <v>0</v>
      </c>
      <c r="AK10" s="4">
        <v>0</v>
      </c>
      <c r="AL10" s="4" t="s">
        <v>127</v>
      </c>
      <c r="AM10" s="4" t="s">
        <v>128</v>
      </c>
      <c r="AN10" s="4" t="s">
        <v>129</v>
      </c>
      <c r="AO10" s="4" t="s">
        <v>130</v>
      </c>
      <c r="AP10" s="4" t="s">
        <v>131</v>
      </c>
      <c r="AQ10" s="4" t="s">
        <v>132</v>
      </c>
      <c r="AR10" s="4" t="s">
        <v>115</v>
      </c>
      <c r="AS10" s="8">
        <v>66.16</v>
      </c>
      <c r="AT10" s="9" t="s">
        <v>106</v>
      </c>
      <c r="AU10" s="8">
        <v>1</v>
      </c>
      <c r="AV10" s="8"/>
      <c r="AW10" s="8"/>
      <c r="AX10" s="8"/>
      <c r="AY10" s="8"/>
    </row>
    <row r="11" spans="1:51" ht="83.1" customHeight="1">
      <c r="A11" s="4">
        <v>9</v>
      </c>
      <c r="B11" s="5" t="s">
        <v>107</v>
      </c>
      <c r="C11" s="4" t="s">
        <v>52</v>
      </c>
      <c r="D11" s="4">
        <v>100459</v>
      </c>
      <c r="E11" s="4" t="s">
        <v>53</v>
      </c>
      <c r="F11" s="4" t="s">
        <v>54</v>
      </c>
      <c r="G11" s="4" t="s">
        <v>133</v>
      </c>
      <c r="H11" s="4" t="s">
        <v>134</v>
      </c>
      <c r="I11" s="4" t="s">
        <v>71</v>
      </c>
      <c r="J11" s="4" t="s">
        <v>58</v>
      </c>
      <c r="K11" s="4" t="s">
        <v>59</v>
      </c>
      <c r="L11" s="6" t="s">
        <v>90</v>
      </c>
      <c r="M11" s="7">
        <v>27</v>
      </c>
      <c r="N11" s="4">
        <v>1</v>
      </c>
      <c r="O11" s="4">
        <v>1</v>
      </c>
      <c r="P11" s="4">
        <v>3.66</v>
      </c>
      <c r="Q11" s="4">
        <v>3.66</v>
      </c>
      <c r="R11" s="4">
        <v>3.33</v>
      </c>
      <c r="S11" s="4">
        <v>3.33</v>
      </c>
      <c r="T11" s="4">
        <v>3.66</v>
      </c>
      <c r="U11" s="4">
        <v>3.33</v>
      </c>
      <c r="V11" s="4">
        <v>3.33</v>
      </c>
      <c r="W11" s="4">
        <v>3.33</v>
      </c>
      <c r="X11" s="4">
        <v>3.33</v>
      </c>
      <c r="Y11" s="4">
        <v>3.33</v>
      </c>
      <c r="Z11" s="4">
        <v>3.66</v>
      </c>
      <c r="AA11" s="4">
        <v>3.66</v>
      </c>
      <c r="AB11" s="4">
        <v>3.33</v>
      </c>
      <c r="AC11" s="4">
        <v>4</v>
      </c>
      <c r="AD11" s="4">
        <v>3.66</v>
      </c>
      <c r="AE11" s="4">
        <v>3.66</v>
      </c>
      <c r="AF11" s="4">
        <v>3.66</v>
      </c>
      <c r="AG11" s="4">
        <v>4</v>
      </c>
      <c r="AH11" s="4">
        <v>4</v>
      </c>
      <c r="AI11" s="4">
        <v>0.66</v>
      </c>
      <c r="AJ11" s="4">
        <v>0</v>
      </c>
      <c r="AK11" s="4">
        <v>0</v>
      </c>
      <c r="AL11" s="4" t="s">
        <v>135</v>
      </c>
      <c r="AM11" s="4" t="s">
        <v>136</v>
      </c>
      <c r="AN11" s="4" t="s">
        <v>137</v>
      </c>
      <c r="AO11" s="4" t="s">
        <v>138</v>
      </c>
      <c r="AP11" s="4" t="s">
        <v>139</v>
      </c>
      <c r="AQ11" s="4" t="s">
        <v>140</v>
      </c>
      <c r="AR11" s="4" t="s">
        <v>115</v>
      </c>
      <c r="AS11" s="8">
        <v>65.22</v>
      </c>
      <c r="AT11" s="9" t="s">
        <v>106</v>
      </c>
      <c r="AU11" s="8">
        <v>3</v>
      </c>
      <c r="AV11" s="8"/>
      <c r="AW11" s="8"/>
      <c r="AX11" s="8"/>
      <c r="AY11" s="8"/>
    </row>
    <row r="12" spans="1:51" ht="83.1" customHeight="1">
      <c r="A12" s="4">
        <v>10</v>
      </c>
      <c r="B12" s="5" t="s">
        <v>107</v>
      </c>
      <c r="C12" s="4" t="s">
        <v>52</v>
      </c>
      <c r="D12" s="4">
        <v>100465</v>
      </c>
      <c r="E12" s="4" t="s">
        <v>53</v>
      </c>
      <c r="F12" s="4" t="s">
        <v>54</v>
      </c>
      <c r="G12" s="4" t="s">
        <v>141</v>
      </c>
      <c r="H12" s="4" t="s">
        <v>142</v>
      </c>
      <c r="I12" s="4" t="s">
        <v>71</v>
      </c>
      <c r="J12" s="4" t="s">
        <v>58</v>
      </c>
      <c r="K12" s="4" t="s">
        <v>59</v>
      </c>
      <c r="L12" s="6" t="s">
        <v>90</v>
      </c>
      <c r="M12" s="7">
        <v>29</v>
      </c>
      <c r="N12" s="4">
        <v>1</v>
      </c>
      <c r="O12" s="4">
        <v>1</v>
      </c>
      <c r="P12" s="4">
        <v>3.66</v>
      </c>
      <c r="Q12" s="4">
        <v>3.66</v>
      </c>
      <c r="R12" s="4">
        <v>3.66</v>
      </c>
      <c r="S12" s="4">
        <v>3.66</v>
      </c>
      <c r="T12" s="4">
        <v>3.66</v>
      </c>
      <c r="U12" s="4">
        <v>3.33</v>
      </c>
      <c r="V12" s="4">
        <v>3.33</v>
      </c>
      <c r="W12" s="4">
        <v>3.33</v>
      </c>
      <c r="X12" s="4">
        <v>3</v>
      </c>
      <c r="Y12" s="4">
        <v>3</v>
      </c>
      <c r="Z12" s="4">
        <v>3</v>
      </c>
      <c r="AA12" s="4">
        <v>3</v>
      </c>
      <c r="AB12" s="4">
        <v>3</v>
      </c>
      <c r="AC12" s="4">
        <v>4</v>
      </c>
      <c r="AD12" s="4">
        <v>3.33</v>
      </c>
      <c r="AE12" s="4">
        <v>3</v>
      </c>
      <c r="AF12" s="4">
        <v>3</v>
      </c>
      <c r="AG12" s="4">
        <v>4</v>
      </c>
      <c r="AH12" s="4">
        <v>1</v>
      </c>
      <c r="AI12" s="4">
        <v>0.66</v>
      </c>
      <c r="AJ12" s="4">
        <v>0</v>
      </c>
      <c r="AK12" s="4">
        <v>0</v>
      </c>
      <c r="AL12" s="4" t="s">
        <v>143</v>
      </c>
      <c r="AM12" s="4" t="s">
        <v>144</v>
      </c>
      <c r="AN12" s="4" t="s">
        <v>145</v>
      </c>
      <c r="AO12" s="4" t="s">
        <v>146</v>
      </c>
      <c r="AP12" s="4" t="s">
        <v>147</v>
      </c>
      <c r="AQ12" s="4" t="s">
        <v>148</v>
      </c>
      <c r="AR12" s="4" t="s">
        <v>67</v>
      </c>
      <c r="AS12" s="8">
        <v>51.92</v>
      </c>
      <c r="AT12" s="9" t="s">
        <v>68</v>
      </c>
      <c r="AU12" s="8">
        <v>10</v>
      </c>
      <c r="AV12" s="8"/>
      <c r="AW12" s="8"/>
      <c r="AX12" s="8"/>
      <c r="AY12" s="8"/>
    </row>
    <row r="13" spans="1:51" ht="83.1" customHeight="1">
      <c r="A13" s="4">
        <v>11</v>
      </c>
      <c r="B13" s="5" t="s">
        <v>149</v>
      </c>
      <c r="C13" s="4" t="s">
        <v>52</v>
      </c>
      <c r="D13" s="4">
        <v>100499</v>
      </c>
      <c r="E13" s="4" t="s">
        <v>53</v>
      </c>
      <c r="F13" s="4" t="s">
        <v>54</v>
      </c>
      <c r="G13" s="4" t="s">
        <v>150</v>
      </c>
      <c r="H13" s="4" t="s">
        <v>151</v>
      </c>
      <c r="I13" s="4" t="s">
        <v>152</v>
      </c>
      <c r="J13" s="4" t="s">
        <v>58</v>
      </c>
      <c r="K13" s="4" t="s">
        <v>59</v>
      </c>
      <c r="L13" s="6" t="s">
        <v>60</v>
      </c>
      <c r="M13" s="7">
        <v>27</v>
      </c>
      <c r="N13" s="4">
        <v>4</v>
      </c>
      <c r="O13" s="4">
        <v>1</v>
      </c>
      <c r="P13" s="4">
        <v>3.66</v>
      </c>
      <c r="Q13" s="4">
        <v>3.33</v>
      </c>
      <c r="R13" s="4">
        <v>3.33</v>
      </c>
      <c r="S13" s="4">
        <v>3.66</v>
      </c>
      <c r="T13" s="4">
        <v>3.33</v>
      </c>
      <c r="U13" s="4">
        <v>3.33</v>
      </c>
      <c r="V13" s="4">
        <v>3.33</v>
      </c>
      <c r="W13" s="4">
        <v>3.66</v>
      </c>
      <c r="X13" s="4">
        <v>3.33</v>
      </c>
      <c r="Y13" s="4">
        <v>3.33</v>
      </c>
      <c r="Z13" s="4">
        <v>4</v>
      </c>
      <c r="AA13" s="4">
        <v>3.66</v>
      </c>
      <c r="AB13" s="4">
        <v>3.66</v>
      </c>
      <c r="AC13" s="4">
        <v>4</v>
      </c>
      <c r="AD13" s="4">
        <v>3.33</v>
      </c>
      <c r="AE13" s="4">
        <v>3.66</v>
      </c>
      <c r="AF13" s="4">
        <v>3.66</v>
      </c>
      <c r="AG13" s="4">
        <v>4</v>
      </c>
      <c r="AH13" s="4">
        <v>4</v>
      </c>
      <c r="AI13" s="4">
        <v>0.66</v>
      </c>
      <c r="AJ13" s="4">
        <v>0</v>
      </c>
      <c r="AK13" s="4">
        <v>0</v>
      </c>
      <c r="AL13" s="4" t="s">
        <v>153</v>
      </c>
      <c r="AM13" s="4" t="s">
        <v>154</v>
      </c>
      <c r="AN13" s="4" t="s">
        <v>155</v>
      </c>
      <c r="AO13" s="4" t="s">
        <v>156</v>
      </c>
      <c r="AP13" s="4" t="s">
        <v>157</v>
      </c>
      <c r="AQ13" s="4" t="s">
        <v>158</v>
      </c>
      <c r="AR13" s="4" t="s">
        <v>115</v>
      </c>
      <c r="AS13" s="8">
        <v>65.510000000000005</v>
      </c>
      <c r="AT13" s="9" t="s">
        <v>106</v>
      </c>
      <c r="AU13" s="8">
        <v>4</v>
      </c>
      <c r="AV13" s="8"/>
      <c r="AW13" s="8"/>
      <c r="AX13" s="8"/>
      <c r="AY13" s="8"/>
    </row>
    <row r="14" spans="1:51" ht="83.1" customHeight="1">
      <c r="A14" s="4">
        <v>12</v>
      </c>
      <c r="B14" s="5" t="s">
        <v>149</v>
      </c>
      <c r="C14" s="4" t="s">
        <v>52</v>
      </c>
      <c r="D14" s="4">
        <v>100662</v>
      </c>
      <c r="E14" s="4" t="s">
        <v>53</v>
      </c>
      <c r="F14" s="4" t="s">
        <v>54</v>
      </c>
      <c r="G14" s="4" t="s">
        <v>159</v>
      </c>
      <c r="H14" s="4" t="s">
        <v>160</v>
      </c>
      <c r="I14" s="4" t="s">
        <v>71</v>
      </c>
      <c r="J14" s="4" t="s">
        <v>58</v>
      </c>
      <c r="K14" s="4" t="s">
        <v>59</v>
      </c>
      <c r="L14" s="6" t="s">
        <v>90</v>
      </c>
      <c r="M14" s="7">
        <v>25</v>
      </c>
      <c r="N14" s="4">
        <v>1</v>
      </c>
      <c r="O14" s="4">
        <v>1</v>
      </c>
      <c r="P14" s="4">
        <v>3.33</v>
      </c>
      <c r="Q14" s="4">
        <v>3.33</v>
      </c>
      <c r="R14" s="4">
        <v>3.33</v>
      </c>
      <c r="S14" s="4">
        <v>3.66</v>
      </c>
      <c r="T14" s="4">
        <v>3.66</v>
      </c>
      <c r="U14" s="4">
        <v>3.33</v>
      </c>
      <c r="V14" s="4">
        <v>3</v>
      </c>
      <c r="W14" s="4">
        <v>3.66</v>
      </c>
      <c r="X14" s="4">
        <v>3.66</v>
      </c>
      <c r="Y14" s="4">
        <v>3.66</v>
      </c>
      <c r="Z14" s="4">
        <v>3</v>
      </c>
      <c r="AA14" s="4">
        <v>2.33</v>
      </c>
      <c r="AB14" s="4">
        <v>3</v>
      </c>
      <c r="AC14" s="4">
        <v>4</v>
      </c>
      <c r="AD14" s="4">
        <v>2.33</v>
      </c>
      <c r="AE14" s="4">
        <v>3.33</v>
      </c>
      <c r="AF14" s="4">
        <v>3</v>
      </c>
      <c r="AG14" s="4">
        <v>3.66</v>
      </c>
      <c r="AH14" s="4">
        <v>1</v>
      </c>
      <c r="AI14" s="4">
        <v>0.66</v>
      </c>
      <c r="AJ14" s="4">
        <v>0</v>
      </c>
      <c r="AK14" s="4">
        <v>0</v>
      </c>
      <c r="AL14" s="4" t="s">
        <v>161</v>
      </c>
      <c r="AM14" s="4" t="s">
        <v>162</v>
      </c>
      <c r="AN14" s="4" t="s">
        <v>163</v>
      </c>
      <c r="AO14" s="4" t="s">
        <v>164</v>
      </c>
      <c r="AP14" s="4" t="s">
        <v>165</v>
      </c>
      <c r="AQ14" s="4" t="s">
        <v>166</v>
      </c>
      <c r="AR14" s="4" t="s">
        <v>67</v>
      </c>
      <c r="AS14" s="8">
        <v>50.43</v>
      </c>
      <c r="AT14" s="9" t="s">
        <v>68</v>
      </c>
      <c r="AU14" s="8">
        <v>2</v>
      </c>
      <c r="AV14" s="8"/>
      <c r="AW14" s="8"/>
      <c r="AX14" s="8"/>
      <c r="AY14" s="8"/>
    </row>
    <row r="15" spans="1:51" ht="83.1" customHeight="1">
      <c r="A15" s="4">
        <v>13</v>
      </c>
      <c r="B15" s="5" t="s">
        <v>149</v>
      </c>
      <c r="C15" s="4" t="s">
        <v>52</v>
      </c>
      <c r="D15" s="4">
        <v>100683</v>
      </c>
      <c r="E15" s="4" t="s">
        <v>53</v>
      </c>
      <c r="F15" s="4" t="s">
        <v>54</v>
      </c>
      <c r="G15" s="4" t="s">
        <v>167</v>
      </c>
      <c r="H15" s="4" t="s">
        <v>168</v>
      </c>
      <c r="I15" s="4" t="s">
        <v>169</v>
      </c>
      <c r="J15" s="4" t="s">
        <v>170</v>
      </c>
      <c r="K15" s="4" t="s">
        <v>59</v>
      </c>
      <c r="L15" s="6" t="s">
        <v>171</v>
      </c>
      <c r="M15" s="7">
        <v>28</v>
      </c>
      <c r="N15" s="4">
        <v>1</v>
      </c>
      <c r="O15" s="4">
        <v>1</v>
      </c>
      <c r="P15" s="4">
        <v>3.66</v>
      </c>
      <c r="Q15" s="4">
        <v>3.66</v>
      </c>
      <c r="R15" s="4">
        <v>3</v>
      </c>
      <c r="S15" s="4">
        <v>3.66</v>
      </c>
      <c r="T15" s="4">
        <v>3.33</v>
      </c>
      <c r="U15" s="4">
        <v>3.33</v>
      </c>
      <c r="V15" s="4">
        <v>2</v>
      </c>
      <c r="W15" s="4">
        <v>3</v>
      </c>
      <c r="X15" s="4">
        <v>3</v>
      </c>
      <c r="Y15" s="4">
        <v>3</v>
      </c>
      <c r="Z15" s="4">
        <v>3</v>
      </c>
      <c r="AA15" s="4">
        <v>2.66</v>
      </c>
      <c r="AB15" s="4">
        <v>3</v>
      </c>
      <c r="AC15" s="4">
        <v>3.66</v>
      </c>
      <c r="AD15" s="4">
        <v>2.66</v>
      </c>
      <c r="AE15" s="4">
        <v>3</v>
      </c>
      <c r="AF15" s="4">
        <v>2.66</v>
      </c>
      <c r="AG15" s="4">
        <v>4</v>
      </c>
      <c r="AH15" s="4">
        <v>1</v>
      </c>
      <c r="AI15" s="4">
        <v>0.66</v>
      </c>
      <c r="AJ15" s="4">
        <v>0</v>
      </c>
      <c r="AK15" s="4">
        <v>0</v>
      </c>
      <c r="AL15" s="4" t="s">
        <v>172</v>
      </c>
      <c r="AM15" s="4" t="s">
        <v>173</v>
      </c>
      <c r="AN15" s="4" t="s">
        <v>174</v>
      </c>
      <c r="AO15" s="4" t="s">
        <v>175</v>
      </c>
      <c r="AP15" s="4" t="s">
        <v>176</v>
      </c>
      <c r="AQ15" s="4" t="s">
        <v>177</v>
      </c>
      <c r="AR15" s="4" t="s">
        <v>67</v>
      </c>
      <c r="AS15" s="8">
        <v>46.6</v>
      </c>
      <c r="AT15" s="9" t="s">
        <v>68</v>
      </c>
      <c r="AU15" s="8">
        <v>15</v>
      </c>
      <c r="AV15" s="8"/>
      <c r="AW15" s="8"/>
      <c r="AX15" s="8"/>
      <c r="AY15" s="8"/>
    </row>
    <row r="16" spans="1:51" ht="83.1" customHeight="1">
      <c r="A16" s="4">
        <v>14</v>
      </c>
      <c r="B16" s="5">
        <v>45969</v>
      </c>
      <c r="C16" s="4" t="s">
        <v>52</v>
      </c>
      <c r="D16" s="4">
        <v>100687</v>
      </c>
      <c r="E16" s="4" t="s">
        <v>53</v>
      </c>
      <c r="F16" s="4" t="s">
        <v>54</v>
      </c>
      <c r="G16" s="4" t="s">
        <v>167</v>
      </c>
      <c r="H16" s="4" t="s">
        <v>178</v>
      </c>
      <c r="I16" s="4" t="s">
        <v>71</v>
      </c>
      <c r="J16" s="4" t="s">
        <v>58</v>
      </c>
      <c r="K16" s="4" t="s">
        <v>59</v>
      </c>
      <c r="L16" s="6" t="s">
        <v>90</v>
      </c>
      <c r="M16" s="7">
        <v>20</v>
      </c>
      <c r="N16" s="4">
        <v>3</v>
      </c>
      <c r="O16" s="4">
        <v>1</v>
      </c>
      <c r="P16" s="4">
        <v>3.66</v>
      </c>
      <c r="Q16" s="4">
        <v>3.33</v>
      </c>
      <c r="R16" s="4">
        <v>3.66</v>
      </c>
      <c r="S16" s="4">
        <v>3.66</v>
      </c>
      <c r="T16" s="4">
        <v>3.66</v>
      </c>
      <c r="U16" s="4">
        <v>3.33</v>
      </c>
      <c r="V16" s="4">
        <v>3.66</v>
      </c>
      <c r="W16" s="4">
        <v>3.33</v>
      </c>
      <c r="X16" s="4">
        <v>3.33</v>
      </c>
      <c r="Y16" s="4">
        <v>3.33</v>
      </c>
      <c r="Z16" s="4">
        <v>3.33</v>
      </c>
      <c r="AA16" s="4">
        <v>3.33</v>
      </c>
      <c r="AB16" s="4">
        <v>3.66</v>
      </c>
      <c r="AC16" s="4">
        <v>3.66</v>
      </c>
      <c r="AD16" s="4">
        <v>3.33</v>
      </c>
      <c r="AE16" s="4">
        <v>3.66</v>
      </c>
      <c r="AF16" s="4">
        <v>3.66</v>
      </c>
      <c r="AG16" s="4">
        <v>4</v>
      </c>
      <c r="AH16" s="4">
        <v>1</v>
      </c>
      <c r="AI16" s="4">
        <v>0</v>
      </c>
      <c r="AJ16" s="4">
        <v>1</v>
      </c>
      <c r="AK16" s="4">
        <v>0</v>
      </c>
      <c r="AL16" s="4" t="s">
        <v>179</v>
      </c>
      <c r="AM16" s="4" t="s">
        <v>180</v>
      </c>
      <c r="AN16" s="4" t="s">
        <v>181</v>
      </c>
      <c r="AO16" s="4" t="s">
        <v>182</v>
      </c>
      <c r="AP16" s="4" t="s">
        <v>183</v>
      </c>
      <c r="AQ16" s="4" t="s">
        <v>184</v>
      </c>
      <c r="AR16" s="4" t="s">
        <v>67</v>
      </c>
      <c r="AS16" s="8">
        <v>56.59</v>
      </c>
      <c r="AT16" s="9" t="s">
        <v>68</v>
      </c>
      <c r="AU16" s="8">
        <v>8</v>
      </c>
      <c r="AV16" s="8"/>
      <c r="AW16" s="8"/>
      <c r="AX16" s="8"/>
      <c r="AY16" s="8"/>
    </row>
    <row r="17" spans="1:51" s="23" customFormat="1" ht="83.1" customHeight="1">
      <c r="A17" s="17">
        <v>15</v>
      </c>
      <c r="B17" s="18" t="s">
        <v>149</v>
      </c>
      <c r="C17" s="17" t="s">
        <v>52</v>
      </c>
      <c r="D17" s="17">
        <v>100695</v>
      </c>
      <c r="E17" s="17" t="s">
        <v>53</v>
      </c>
      <c r="F17" s="17" t="s">
        <v>54</v>
      </c>
      <c r="G17" s="17" t="s">
        <v>185</v>
      </c>
      <c r="H17" s="17" t="s">
        <v>186</v>
      </c>
      <c r="I17" s="17" t="s">
        <v>71</v>
      </c>
      <c r="J17" s="17" t="s">
        <v>58</v>
      </c>
      <c r="K17" s="17" t="s">
        <v>59</v>
      </c>
      <c r="L17" s="19" t="s">
        <v>90</v>
      </c>
      <c r="M17" s="20">
        <v>22</v>
      </c>
      <c r="N17" s="17">
        <v>1</v>
      </c>
      <c r="O17" s="17">
        <v>1</v>
      </c>
      <c r="P17" s="17">
        <v>3.66</v>
      </c>
      <c r="Q17" s="17">
        <v>3.66</v>
      </c>
      <c r="R17" s="17">
        <v>3.33</v>
      </c>
      <c r="S17" s="17">
        <v>4</v>
      </c>
      <c r="T17" s="17">
        <v>3.66</v>
      </c>
      <c r="U17" s="17">
        <v>3.66</v>
      </c>
      <c r="V17" s="17">
        <v>3.66</v>
      </c>
      <c r="W17" s="17">
        <v>4</v>
      </c>
      <c r="X17" s="17">
        <v>3.66</v>
      </c>
      <c r="Y17" s="17">
        <v>3.66</v>
      </c>
      <c r="Z17" s="17">
        <v>3.33</v>
      </c>
      <c r="AA17" s="17">
        <v>3.66</v>
      </c>
      <c r="AB17" s="17">
        <v>3.66</v>
      </c>
      <c r="AC17" s="17">
        <v>4</v>
      </c>
      <c r="AD17" s="17">
        <v>3.66</v>
      </c>
      <c r="AE17" s="17">
        <v>4</v>
      </c>
      <c r="AF17" s="17">
        <v>3.66</v>
      </c>
      <c r="AG17" s="17">
        <v>4</v>
      </c>
      <c r="AH17" s="17">
        <v>1</v>
      </c>
      <c r="AI17" s="17">
        <v>1.33</v>
      </c>
      <c r="AJ17" s="17">
        <v>1</v>
      </c>
      <c r="AK17" s="17">
        <v>0</v>
      </c>
      <c r="AL17" s="17" t="s">
        <v>187</v>
      </c>
      <c r="AM17" s="17" t="s">
        <v>188</v>
      </c>
      <c r="AN17" s="17" t="s">
        <v>189</v>
      </c>
      <c r="AO17" s="17" t="s">
        <v>190</v>
      </c>
      <c r="AP17" s="17" t="s">
        <v>191</v>
      </c>
      <c r="AQ17" s="17" t="s">
        <v>192</v>
      </c>
      <c r="AR17" s="17" t="s">
        <v>115</v>
      </c>
      <c r="AS17" s="21">
        <v>65.47</v>
      </c>
      <c r="AT17" s="22" t="s">
        <v>193</v>
      </c>
      <c r="AU17" s="21">
        <v>15</v>
      </c>
      <c r="AV17" s="21"/>
      <c r="AW17" s="21"/>
      <c r="AX17" s="21"/>
      <c r="AY17" s="21"/>
    </row>
    <row r="18" spans="1:51" ht="83.1" customHeight="1">
      <c r="A18" s="4">
        <v>16</v>
      </c>
      <c r="B18" s="5" t="s">
        <v>194</v>
      </c>
      <c r="C18" s="4" t="s">
        <v>52</v>
      </c>
      <c r="D18" s="4">
        <v>100697</v>
      </c>
      <c r="E18" s="4" t="s">
        <v>53</v>
      </c>
      <c r="F18" s="4" t="s">
        <v>54</v>
      </c>
      <c r="G18" s="4" t="s">
        <v>195</v>
      </c>
      <c r="H18" s="4" t="s">
        <v>196</v>
      </c>
      <c r="I18" s="4" t="s">
        <v>71</v>
      </c>
      <c r="J18" s="4" t="s">
        <v>58</v>
      </c>
      <c r="K18" s="4" t="s">
        <v>59</v>
      </c>
      <c r="L18" s="6" t="s">
        <v>60</v>
      </c>
      <c r="M18" s="7">
        <v>29</v>
      </c>
      <c r="N18" s="4">
        <v>3</v>
      </c>
      <c r="O18" s="4">
        <v>1</v>
      </c>
      <c r="P18" s="4">
        <v>3.66</v>
      </c>
      <c r="Q18" s="4">
        <v>3.66</v>
      </c>
      <c r="R18" s="4">
        <v>3.33</v>
      </c>
      <c r="S18" s="4">
        <v>3.66</v>
      </c>
      <c r="T18" s="4">
        <v>3.66</v>
      </c>
      <c r="U18" s="4">
        <v>3.33</v>
      </c>
      <c r="V18" s="4">
        <v>3.33</v>
      </c>
      <c r="W18" s="4">
        <v>3.33</v>
      </c>
      <c r="X18" s="4">
        <v>3.33</v>
      </c>
      <c r="Y18" s="4">
        <v>3.33</v>
      </c>
      <c r="Z18" s="4">
        <v>3.66</v>
      </c>
      <c r="AA18" s="4">
        <v>3.33</v>
      </c>
      <c r="AB18" s="4">
        <v>3.66</v>
      </c>
      <c r="AC18" s="4">
        <v>4</v>
      </c>
      <c r="AD18" s="4">
        <v>3.66</v>
      </c>
      <c r="AE18" s="4">
        <v>3.66</v>
      </c>
      <c r="AF18" s="4">
        <v>4</v>
      </c>
      <c r="AG18" s="4">
        <v>4</v>
      </c>
      <c r="AH18" s="4">
        <v>4</v>
      </c>
      <c r="AI18" s="4">
        <v>0.66</v>
      </c>
      <c r="AJ18" s="4">
        <v>0</v>
      </c>
      <c r="AK18" s="4">
        <v>0</v>
      </c>
      <c r="AL18" s="4" t="s">
        <v>197</v>
      </c>
      <c r="AM18" s="4" t="s">
        <v>198</v>
      </c>
      <c r="AN18" s="4" t="s">
        <v>199</v>
      </c>
      <c r="AO18" s="4" t="s">
        <v>200</v>
      </c>
      <c r="AP18" s="4" t="s">
        <v>201</v>
      </c>
      <c r="AQ18" s="4" t="s">
        <v>202</v>
      </c>
      <c r="AR18" s="4" t="s">
        <v>115</v>
      </c>
      <c r="AS18" s="8">
        <v>66.150000000000006</v>
      </c>
      <c r="AT18" s="9" t="s">
        <v>106</v>
      </c>
      <c r="AU18" s="8">
        <v>0</v>
      </c>
      <c r="AV18" s="8"/>
      <c r="AW18" s="8"/>
      <c r="AX18" s="8"/>
      <c r="AY18" s="8"/>
    </row>
    <row r="19" spans="1:51" ht="83.1" customHeight="1">
      <c r="A19" s="4">
        <v>17</v>
      </c>
      <c r="B19" s="5" t="s">
        <v>194</v>
      </c>
      <c r="C19" s="4" t="s">
        <v>52</v>
      </c>
      <c r="D19" s="4">
        <v>100740</v>
      </c>
      <c r="E19" s="4" t="s">
        <v>53</v>
      </c>
      <c r="F19" s="4" t="s">
        <v>54</v>
      </c>
      <c r="G19" s="4" t="s">
        <v>203</v>
      </c>
      <c r="H19" s="4" t="s">
        <v>204</v>
      </c>
      <c r="I19" s="4" t="s">
        <v>71</v>
      </c>
      <c r="J19" s="4" t="s">
        <v>58</v>
      </c>
      <c r="K19" s="4" t="s">
        <v>59</v>
      </c>
      <c r="L19" s="6" t="s">
        <v>90</v>
      </c>
      <c r="M19" s="7">
        <v>31</v>
      </c>
      <c r="N19" s="4">
        <v>1</v>
      </c>
      <c r="O19" s="4">
        <v>1</v>
      </c>
      <c r="P19" s="4">
        <v>3.66</v>
      </c>
      <c r="Q19" s="4">
        <v>3.66</v>
      </c>
      <c r="R19" s="4">
        <v>3.66</v>
      </c>
      <c r="S19" s="4">
        <v>3.66</v>
      </c>
      <c r="T19" s="4">
        <v>3.66</v>
      </c>
      <c r="U19" s="4">
        <v>3.33</v>
      </c>
      <c r="V19" s="4">
        <v>3.33</v>
      </c>
      <c r="W19" s="4">
        <v>3</v>
      </c>
      <c r="X19" s="4">
        <v>3.66</v>
      </c>
      <c r="Y19" s="4">
        <v>3</v>
      </c>
      <c r="Z19" s="4">
        <v>3</v>
      </c>
      <c r="AA19" s="4">
        <v>3.33</v>
      </c>
      <c r="AB19" s="4">
        <v>3.66</v>
      </c>
      <c r="AC19" s="4">
        <v>4</v>
      </c>
      <c r="AD19" s="4">
        <v>3.33</v>
      </c>
      <c r="AE19" s="4">
        <v>3.66</v>
      </c>
      <c r="AF19" s="4">
        <v>3.33</v>
      </c>
      <c r="AG19" s="4">
        <v>4</v>
      </c>
      <c r="AH19" s="4">
        <v>1</v>
      </c>
      <c r="AI19" s="4">
        <v>0.66</v>
      </c>
      <c r="AJ19" s="4">
        <v>0</v>
      </c>
      <c r="AK19" s="4">
        <v>0</v>
      </c>
      <c r="AL19" s="4" t="s">
        <v>205</v>
      </c>
      <c r="AM19" s="4" t="s">
        <v>206</v>
      </c>
      <c r="AN19" s="4" t="s">
        <v>207</v>
      </c>
      <c r="AO19" s="4" t="s">
        <v>208</v>
      </c>
      <c r="AP19" s="4" t="s">
        <v>209</v>
      </c>
      <c r="AQ19" s="4" t="s">
        <v>210</v>
      </c>
      <c r="AR19" s="4" t="s">
        <v>67</v>
      </c>
      <c r="AS19" s="8">
        <v>55.54</v>
      </c>
      <c r="AT19" s="9" t="s">
        <v>68</v>
      </c>
      <c r="AU19" s="8">
        <v>6</v>
      </c>
      <c r="AV19" s="8"/>
      <c r="AW19" s="8"/>
      <c r="AX19" s="8"/>
      <c r="AY19" s="8"/>
    </row>
    <row r="20" spans="1:51" ht="83.1" customHeight="1">
      <c r="A20" s="4">
        <v>18</v>
      </c>
      <c r="B20" s="5" t="s">
        <v>194</v>
      </c>
      <c r="C20" s="4" t="s">
        <v>52</v>
      </c>
      <c r="D20" s="4">
        <v>100837</v>
      </c>
      <c r="E20" s="4" t="s">
        <v>53</v>
      </c>
      <c r="F20" s="4" t="s">
        <v>54</v>
      </c>
      <c r="G20" s="4" t="s">
        <v>211</v>
      </c>
      <c r="H20" s="4" t="s">
        <v>212</v>
      </c>
      <c r="I20" s="4" t="s">
        <v>71</v>
      </c>
      <c r="J20" s="4" t="s">
        <v>58</v>
      </c>
      <c r="K20" s="4" t="s">
        <v>59</v>
      </c>
      <c r="L20" s="6" t="s">
        <v>60</v>
      </c>
      <c r="M20" s="7">
        <v>24</v>
      </c>
      <c r="N20" s="4">
        <v>3</v>
      </c>
      <c r="O20" s="4">
        <v>1</v>
      </c>
      <c r="P20" s="4">
        <v>3.33</v>
      </c>
      <c r="Q20" s="4">
        <v>3.33</v>
      </c>
      <c r="R20" s="4">
        <v>3.33</v>
      </c>
      <c r="S20" s="4">
        <v>3.66</v>
      </c>
      <c r="T20" s="4">
        <v>3.66</v>
      </c>
      <c r="U20" s="4">
        <v>3.33</v>
      </c>
      <c r="V20" s="4">
        <v>3.33</v>
      </c>
      <c r="W20" s="4">
        <v>3</v>
      </c>
      <c r="X20" s="4">
        <v>3.66</v>
      </c>
      <c r="Y20" s="4">
        <v>3.33</v>
      </c>
      <c r="Z20" s="4">
        <v>3.66</v>
      </c>
      <c r="AA20" s="4">
        <v>3.33</v>
      </c>
      <c r="AB20" s="4">
        <v>3.33</v>
      </c>
      <c r="AC20" s="4">
        <v>4</v>
      </c>
      <c r="AD20" s="4">
        <v>3.66</v>
      </c>
      <c r="AE20" s="4">
        <v>3.33</v>
      </c>
      <c r="AF20" s="4">
        <v>3.33</v>
      </c>
      <c r="AG20" s="4">
        <v>4</v>
      </c>
      <c r="AH20" s="4">
        <v>3</v>
      </c>
      <c r="AI20" s="4">
        <v>1</v>
      </c>
      <c r="AJ20" s="4">
        <v>2</v>
      </c>
      <c r="AK20" s="4">
        <v>0</v>
      </c>
      <c r="AL20" s="4" t="s">
        <v>213</v>
      </c>
      <c r="AM20" s="4" t="s">
        <v>214</v>
      </c>
      <c r="AN20" s="4" t="s">
        <v>215</v>
      </c>
      <c r="AO20" s="4" t="s">
        <v>216</v>
      </c>
      <c r="AP20" s="4" t="s">
        <v>217</v>
      </c>
      <c r="AQ20" s="4" t="s">
        <v>218</v>
      </c>
      <c r="AR20" s="4" t="s">
        <v>115</v>
      </c>
      <c r="AS20" s="8">
        <v>66.88</v>
      </c>
      <c r="AT20" s="9" t="s">
        <v>106</v>
      </c>
      <c r="AU20" s="8">
        <v>2</v>
      </c>
      <c r="AV20" s="8"/>
      <c r="AW20" s="8"/>
      <c r="AX20" s="8"/>
      <c r="AY20" s="8"/>
    </row>
    <row r="21" spans="1:51" ht="83.1" customHeight="1">
      <c r="A21" s="4">
        <v>19</v>
      </c>
      <c r="B21" s="5" t="s">
        <v>194</v>
      </c>
      <c r="C21" s="4" t="s">
        <v>52</v>
      </c>
      <c r="D21" s="4">
        <v>105516</v>
      </c>
      <c r="E21" s="4" t="s">
        <v>53</v>
      </c>
      <c r="F21" s="4" t="s">
        <v>54</v>
      </c>
      <c r="G21" s="4" t="s">
        <v>219</v>
      </c>
      <c r="H21" s="4" t="s">
        <v>220</v>
      </c>
      <c r="I21" s="4" t="s">
        <v>71</v>
      </c>
      <c r="J21" s="4" t="s">
        <v>58</v>
      </c>
      <c r="K21" s="4" t="s">
        <v>59</v>
      </c>
      <c r="L21" s="6" t="s">
        <v>90</v>
      </c>
      <c r="M21" s="7">
        <v>27</v>
      </c>
      <c r="N21" s="4">
        <v>1</v>
      </c>
      <c r="O21" s="4">
        <v>1</v>
      </c>
      <c r="P21" s="4">
        <v>3</v>
      </c>
      <c r="Q21" s="4">
        <v>2.66</v>
      </c>
      <c r="R21" s="4">
        <v>3</v>
      </c>
      <c r="S21" s="4">
        <v>3.66</v>
      </c>
      <c r="T21" s="4">
        <v>3</v>
      </c>
      <c r="U21" s="4">
        <v>3</v>
      </c>
      <c r="V21" s="4">
        <v>2.66</v>
      </c>
      <c r="W21" s="4">
        <v>3</v>
      </c>
      <c r="X21" s="4">
        <v>2.66</v>
      </c>
      <c r="Y21" s="4">
        <v>2.66</v>
      </c>
      <c r="Z21" s="4">
        <v>2.66</v>
      </c>
      <c r="AA21" s="4">
        <v>2.66</v>
      </c>
      <c r="AB21" s="4">
        <v>2.66</v>
      </c>
      <c r="AC21" s="4">
        <v>4</v>
      </c>
      <c r="AD21" s="4">
        <v>2.66</v>
      </c>
      <c r="AE21" s="4">
        <v>2.66</v>
      </c>
      <c r="AF21" s="4">
        <v>2.66</v>
      </c>
      <c r="AG21" s="4">
        <v>4</v>
      </c>
      <c r="AH21" s="4">
        <v>1</v>
      </c>
      <c r="AI21" s="4">
        <v>0</v>
      </c>
      <c r="AJ21" s="4">
        <v>0</v>
      </c>
      <c r="AK21" s="4">
        <v>0</v>
      </c>
      <c r="AL21" s="4" t="s">
        <v>221</v>
      </c>
      <c r="AM21" s="4" t="s">
        <v>222</v>
      </c>
      <c r="AN21" s="4" t="s">
        <v>223</v>
      </c>
      <c r="AO21" s="4" t="s">
        <v>224</v>
      </c>
      <c r="AP21" s="4" t="s">
        <v>225</v>
      </c>
      <c r="AQ21" s="4" t="s">
        <v>226</v>
      </c>
      <c r="AR21" s="4" t="s">
        <v>67</v>
      </c>
      <c r="AS21" s="8">
        <v>41.93</v>
      </c>
      <c r="AT21" s="9" t="s">
        <v>68</v>
      </c>
      <c r="AU21" s="8">
        <v>3</v>
      </c>
      <c r="AV21" s="8"/>
      <c r="AW21" s="8"/>
      <c r="AX21" s="8"/>
      <c r="AY21" s="8"/>
    </row>
    <row r="22" spans="1:51" ht="83.1" customHeight="1">
      <c r="A22" s="4">
        <v>20</v>
      </c>
      <c r="B22" s="5" t="s">
        <v>194</v>
      </c>
      <c r="C22" s="4" t="s">
        <v>52</v>
      </c>
      <c r="D22" s="4">
        <v>105522</v>
      </c>
      <c r="E22" s="4" t="s">
        <v>53</v>
      </c>
      <c r="F22" s="4" t="s">
        <v>54</v>
      </c>
      <c r="G22" s="4" t="s">
        <v>219</v>
      </c>
      <c r="H22" s="4" t="s">
        <v>227</v>
      </c>
      <c r="I22" s="4" t="s">
        <v>71</v>
      </c>
      <c r="J22" s="4" t="s">
        <v>58</v>
      </c>
      <c r="K22" s="4" t="s">
        <v>59</v>
      </c>
      <c r="L22" s="6" t="s">
        <v>60</v>
      </c>
      <c r="M22" s="7">
        <v>33</v>
      </c>
      <c r="N22" s="4">
        <v>3</v>
      </c>
      <c r="O22" s="4">
        <v>1</v>
      </c>
      <c r="P22" s="4">
        <v>3.33</v>
      </c>
      <c r="Q22" s="4">
        <v>3.33</v>
      </c>
      <c r="R22" s="4">
        <v>3</v>
      </c>
      <c r="S22" s="4">
        <v>3</v>
      </c>
      <c r="T22" s="4">
        <v>3</v>
      </c>
      <c r="U22" s="4">
        <v>3.33</v>
      </c>
      <c r="V22" s="4">
        <v>2.66</v>
      </c>
      <c r="W22" s="4">
        <v>3</v>
      </c>
      <c r="X22" s="4">
        <v>2.66</v>
      </c>
      <c r="Y22" s="4">
        <v>2.66</v>
      </c>
      <c r="Z22" s="4">
        <v>2.66</v>
      </c>
      <c r="AA22" s="4">
        <v>3</v>
      </c>
      <c r="AB22" s="4">
        <v>2.66</v>
      </c>
      <c r="AC22" s="4">
        <v>4</v>
      </c>
      <c r="AD22" s="4">
        <v>2.66</v>
      </c>
      <c r="AE22" s="4">
        <v>2.66</v>
      </c>
      <c r="AF22" s="4">
        <v>2.33</v>
      </c>
      <c r="AG22" s="4">
        <v>4</v>
      </c>
      <c r="AH22" s="4">
        <v>1</v>
      </c>
      <c r="AI22" s="4">
        <v>0.66</v>
      </c>
      <c r="AJ22" s="4">
        <v>0</v>
      </c>
      <c r="AK22" s="4">
        <v>0</v>
      </c>
      <c r="AL22" s="4" t="s">
        <v>228</v>
      </c>
      <c r="AM22" s="4" t="s">
        <v>229</v>
      </c>
      <c r="AN22" s="4" t="s">
        <v>230</v>
      </c>
      <c r="AO22" s="4" t="s">
        <v>231</v>
      </c>
      <c r="AP22" s="4" t="s">
        <v>232</v>
      </c>
      <c r="AQ22" s="4" t="s">
        <v>233</v>
      </c>
      <c r="AR22" s="4" t="s">
        <v>67</v>
      </c>
      <c r="AS22" s="8">
        <v>44.09</v>
      </c>
      <c r="AT22" s="9" t="s">
        <v>68</v>
      </c>
      <c r="AU22" s="8">
        <v>15</v>
      </c>
      <c r="AV22" s="8"/>
      <c r="AW22" s="8"/>
      <c r="AX22" s="8"/>
      <c r="AY22" s="8"/>
    </row>
    <row r="23" spans="1:51" ht="83.1" customHeight="1">
      <c r="A23" s="4">
        <v>21</v>
      </c>
      <c r="B23" s="5" t="s">
        <v>234</v>
      </c>
      <c r="C23" s="4" t="s">
        <v>52</v>
      </c>
      <c r="D23" s="4">
        <v>105747</v>
      </c>
      <c r="E23" s="4" t="s">
        <v>53</v>
      </c>
      <c r="F23" s="4" t="s">
        <v>54</v>
      </c>
      <c r="G23" s="4" t="s">
        <v>235</v>
      </c>
      <c r="H23" s="4" t="s">
        <v>236</v>
      </c>
      <c r="I23" s="4" t="s">
        <v>71</v>
      </c>
      <c r="J23" s="4" t="s">
        <v>58</v>
      </c>
      <c r="K23" s="4" t="s">
        <v>59</v>
      </c>
      <c r="L23" s="6" t="s">
        <v>60</v>
      </c>
      <c r="M23" s="7">
        <v>25</v>
      </c>
      <c r="N23" s="4">
        <v>3</v>
      </c>
      <c r="O23" s="4">
        <v>1</v>
      </c>
      <c r="P23" s="4">
        <v>3.66</v>
      </c>
      <c r="Q23" s="4">
        <v>4</v>
      </c>
      <c r="R23" s="4">
        <v>3.66</v>
      </c>
      <c r="S23" s="4">
        <v>3.66</v>
      </c>
      <c r="T23" s="4">
        <v>3.66</v>
      </c>
      <c r="U23" s="4">
        <v>3.66</v>
      </c>
      <c r="V23" s="4">
        <v>3.66</v>
      </c>
      <c r="W23" s="4">
        <v>3.33</v>
      </c>
      <c r="X23" s="4">
        <v>3.66</v>
      </c>
      <c r="Y23" s="4">
        <v>3.33</v>
      </c>
      <c r="Z23" s="4">
        <v>3.33</v>
      </c>
      <c r="AA23" s="4">
        <v>4</v>
      </c>
      <c r="AB23" s="4">
        <v>3.66</v>
      </c>
      <c r="AC23" s="4">
        <v>4</v>
      </c>
      <c r="AD23" s="4">
        <v>3.66</v>
      </c>
      <c r="AE23" s="4">
        <v>3.66</v>
      </c>
      <c r="AF23" s="4">
        <v>3.66</v>
      </c>
      <c r="AG23" s="4">
        <v>4</v>
      </c>
      <c r="AH23" s="4">
        <v>3</v>
      </c>
      <c r="AI23" s="4">
        <v>0.66</v>
      </c>
      <c r="AJ23" s="4">
        <v>0</v>
      </c>
      <c r="AK23" s="4">
        <v>0</v>
      </c>
      <c r="AL23" s="4" t="s">
        <v>237</v>
      </c>
      <c r="AM23" s="4" t="s">
        <v>238</v>
      </c>
      <c r="AN23" s="4" t="s">
        <v>239</v>
      </c>
      <c r="AO23" s="4" t="s">
        <v>240</v>
      </c>
      <c r="AP23" s="4" t="s">
        <v>241</v>
      </c>
      <c r="AQ23" s="4" t="s">
        <v>242</v>
      </c>
      <c r="AR23" s="4" t="s">
        <v>115</v>
      </c>
      <c r="AS23" s="8">
        <v>65.44</v>
      </c>
      <c r="AT23" s="9" t="s">
        <v>106</v>
      </c>
      <c r="AU23" s="8">
        <v>6</v>
      </c>
      <c r="AV23" s="8"/>
      <c r="AW23" s="8"/>
      <c r="AX23" s="8"/>
      <c r="AY23" s="8"/>
    </row>
    <row r="24" spans="1:51" ht="83.1" customHeight="1">
      <c r="A24" s="4">
        <v>22</v>
      </c>
      <c r="B24" s="5" t="s">
        <v>234</v>
      </c>
      <c r="C24" s="4" t="s">
        <v>52</v>
      </c>
      <c r="D24" s="4">
        <v>112350</v>
      </c>
      <c r="E24" s="4" t="s">
        <v>53</v>
      </c>
      <c r="F24" s="4" t="s">
        <v>54</v>
      </c>
      <c r="G24" s="4" t="s">
        <v>243</v>
      </c>
      <c r="H24" s="4" t="s">
        <v>244</v>
      </c>
      <c r="I24" s="4" t="s">
        <v>71</v>
      </c>
      <c r="J24" s="4" t="s">
        <v>58</v>
      </c>
      <c r="K24" s="4" t="s">
        <v>245</v>
      </c>
      <c r="L24" s="6" t="s">
        <v>246</v>
      </c>
      <c r="M24" s="7">
        <v>25</v>
      </c>
      <c r="N24" s="4">
        <v>7</v>
      </c>
      <c r="O24" s="4">
        <v>5</v>
      </c>
      <c r="P24" s="4">
        <v>3.66</v>
      </c>
      <c r="Q24" s="4">
        <v>3.66</v>
      </c>
      <c r="R24" s="4">
        <v>3.66</v>
      </c>
      <c r="S24" s="4">
        <v>3.66</v>
      </c>
      <c r="T24" s="4">
        <v>3.66</v>
      </c>
      <c r="U24" s="4">
        <v>3.66</v>
      </c>
      <c r="V24" s="4">
        <v>3.66</v>
      </c>
      <c r="W24" s="4">
        <v>3.33</v>
      </c>
      <c r="X24" s="4">
        <v>3.66</v>
      </c>
      <c r="Y24" s="4">
        <v>3.66</v>
      </c>
      <c r="Z24" s="4">
        <v>3</v>
      </c>
      <c r="AA24" s="4">
        <v>3.33</v>
      </c>
      <c r="AB24" s="4">
        <v>3.66</v>
      </c>
      <c r="AC24" s="4">
        <v>4</v>
      </c>
      <c r="AD24" s="4">
        <v>3.33</v>
      </c>
      <c r="AE24" s="4">
        <v>3.33</v>
      </c>
      <c r="AF24" s="4">
        <v>3.33</v>
      </c>
      <c r="AG24" s="4">
        <v>4</v>
      </c>
      <c r="AH24" s="4">
        <v>3</v>
      </c>
      <c r="AI24" s="4">
        <v>2.66</v>
      </c>
      <c r="AJ24" s="4">
        <v>0</v>
      </c>
      <c r="AK24" s="4">
        <v>4</v>
      </c>
      <c r="AL24" s="4" t="s">
        <v>247</v>
      </c>
      <c r="AM24" s="4" t="s">
        <v>248</v>
      </c>
      <c r="AN24" s="4" t="s">
        <v>249</v>
      </c>
      <c r="AO24" s="4" t="s">
        <v>250</v>
      </c>
      <c r="AP24" s="4" t="s">
        <v>251</v>
      </c>
      <c r="AQ24" s="4" t="s">
        <v>252</v>
      </c>
      <c r="AR24" s="4" t="s">
        <v>115</v>
      </c>
      <c r="AS24" s="8">
        <v>70.680000000000007</v>
      </c>
      <c r="AT24" s="9" t="s">
        <v>106</v>
      </c>
      <c r="AU24" s="8">
        <v>10</v>
      </c>
      <c r="AV24" s="8"/>
      <c r="AW24" s="8"/>
      <c r="AX24" s="8"/>
      <c r="AY24" s="8"/>
    </row>
    <row r="25" spans="1:51" ht="83.1" customHeight="1">
      <c r="A25" s="4">
        <v>23</v>
      </c>
      <c r="B25" s="5" t="s">
        <v>234</v>
      </c>
      <c r="C25" s="4" t="s">
        <v>52</v>
      </c>
      <c r="D25" s="4">
        <v>112391</v>
      </c>
      <c r="E25" s="4" t="s">
        <v>53</v>
      </c>
      <c r="F25" s="4" t="s">
        <v>54</v>
      </c>
      <c r="G25" s="4" t="s">
        <v>253</v>
      </c>
      <c r="H25" s="4" t="s">
        <v>254</v>
      </c>
      <c r="I25" s="4" t="s">
        <v>152</v>
      </c>
      <c r="J25" s="4" t="s">
        <v>58</v>
      </c>
      <c r="K25" s="4" t="s">
        <v>245</v>
      </c>
      <c r="L25" s="6" t="s">
        <v>255</v>
      </c>
      <c r="M25" s="7">
        <v>26</v>
      </c>
      <c r="N25" s="4">
        <v>8</v>
      </c>
      <c r="O25" s="4">
        <v>5</v>
      </c>
      <c r="P25" s="4">
        <v>3.66</v>
      </c>
      <c r="Q25" s="4">
        <v>3.66</v>
      </c>
      <c r="R25" s="4">
        <v>3.66</v>
      </c>
      <c r="S25" s="4">
        <v>3.66</v>
      </c>
      <c r="T25" s="4">
        <v>3.33</v>
      </c>
      <c r="U25" s="4">
        <v>3.33</v>
      </c>
      <c r="V25" s="4">
        <v>2.33</v>
      </c>
      <c r="W25" s="4">
        <v>3.33</v>
      </c>
      <c r="X25" s="4">
        <v>3</v>
      </c>
      <c r="Y25" s="4">
        <v>2.66</v>
      </c>
      <c r="Z25" s="4">
        <v>2.66</v>
      </c>
      <c r="AA25" s="4">
        <v>3</v>
      </c>
      <c r="AB25" s="4">
        <v>3.33</v>
      </c>
      <c r="AC25" s="4">
        <v>4</v>
      </c>
      <c r="AD25" s="4">
        <v>3.33</v>
      </c>
      <c r="AE25" s="4">
        <v>3.33</v>
      </c>
      <c r="AF25" s="4">
        <v>3.33</v>
      </c>
      <c r="AG25" s="4">
        <v>4</v>
      </c>
      <c r="AH25" s="4">
        <v>3</v>
      </c>
      <c r="AI25" s="4">
        <v>2.66</v>
      </c>
      <c r="AJ25" s="4">
        <v>2</v>
      </c>
      <c r="AK25" s="4">
        <v>3.66</v>
      </c>
      <c r="AL25" s="4" t="s">
        <v>256</v>
      </c>
      <c r="AM25" s="4" t="s">
        <v>257</v>
      </c>
      <c r="AN25" s="4" t="s">
        <v>258</v>
      </c>
      <c r="AO25" s="4" t="s">
        <v>259</v>
      </c>
      <c r="AP25" s="4" t="s">
        <v>260</v>
      </c>
      <c r="AQ25" s="4" t="s">
        <v>261</v>
      </c>
      <c r="AR25" s="4" t="s">
        <v>115</v>
      </c>
      <c r="AS25" s="8">
        <v>68.489999999999995</v>
      </c>
      <c r="AT25" s="9" t="s">
        <v>106</v>
      </c>
      <c r="AU25" s="8">
        <v>5</v>
      </c>
      <c r="AV25" s="8"/>
      <c r="AW25" s="8"/>
      <c r="AX25" s="8"/>
      <c r="AY25" s="8"/>
    </row>
    <row r="26" spans="1:51" ht="83.1" customHeight="1">
      <c r="A26" s="4">
        <v>24</v>
      </c>
      <c r="B26" s="5" t="s">
        <v>234</v>
      </c>
      <c r="C26" s="4" t="s">
        <v>52</v>
      </c>
      <c r="D26" s="4">
        <v>112396</v>
      </c>
      <c r="E26" s="4" t="s">
        <v>53</v>
      </c>
      <c r="F26" s="4" t="s">
        <v>54</v>
      </c>
      <c r="G26" s="4" t="s">
        <v>262</v>
      </c>
      <c r="H26" s="4" t="s">
        <v>263</v>
      </c>
      <c r="I26" s="4" t="s">
        <v>57</v>
      </c>
      <c r="J26" s="4" t="s">
        <v>58</v>
      </c>
      <c r="K26" s="4" t="s">
        <v>245</v>
      </c>
      <c r="L26" s="6" t="s">
        <v>264</v>
      </c>
      <c r="M26" s="7">
        <v>25</v>
      </c>
      <c r="N26" s="4">
        <v>7</v>
      </c>
      <c r="O26" s="4">
        <v>5</v>
      </c>
      <c r="P26" s="4">
        <v>3.66</v>
      </c>
      <c r="Q26" s="4">
        <v>3.66</v>
      </c>
      <c r="R26" s="4">
        <v>3.33</v>
      </c>
      <c r="S26" s="4">
        <v>3.66</v>
      </c>
      <c r="T26" s="4">
        <v>3.66</v>
      </c>
      <c r="U26" s="4">
        <v>3.66</v>
      </c>
      <c r="V26" s="4">
        <v>2.66</v>
      </c>
      <c r="W26" s="4">
        <v>3.66</v>
      </c>
      <c r="X26" s="4">
        <v>3.33</v>
      </c>
      <c r="Y26" s="4">
        <v>3</v>
      </c>
      <c r="Z26" s="4">
        <v>3</v>
      </c>
      <c r="AA26" s="4">
        <v>3.33</v>
      </c>
      <c r="AB26" s="4">
        <v>3.33</v>
      </c>
      <c r="AC26" s="4">
        <v>4</v>
      </c>
      <c r="AD26" s="4">
        <v>2.66</v>
      </c>
      <c r="AE26" s="4">
        <v>3.33</v>
      </c>
      <c r="AF26" s="4">
        <v>3.33</v>
      </c>
      <c r="AG26" s="4">
        <v>4</v>
      </c>
      <c r="AH26" s="4">
        <v>3</v>
      </c>
      <c r="AI26" s="4">
        <v>2.33</v>
      </c>
      <c r="AJ26" s="4">
        <v>1</v>
      </c>
      <c r="AK26" s="4">
        <v>3.66</v>
      </c>
      <c r="AL26" s="4" t="s">
        <v>265</v>
      </c>
      <c r="AM26" s="4" t="s">
        <v>266</v>
      </c>
      <c r="AN26" s="4" t="s">
        <v>267</v>
      </c>
      <c r="AO26" s="4" t="s">
        <v>268</v>
      </c>
      <c r="AP26" s="4" t="s">
        <v>269</v>
      </c>
      <c r="AQ26" s="4" t="s">
        <v>270</v>
      </c>
      <c r="AR26" s="4" t="s">
        <v>115</v>
      </c>
      <c r="AS26" s="8">
        <v>67.38</v>
      </c>
      <c r="AT26" s="9" t="s">
        <v>106</v>
      </c>
      <c r="AU26" s="8">
        <v>2</v>
      </c>
      <c r="AV26" s="8"/>
      <c r="AW26" s="8"/>
      <c r="AX26" s="8"/>
      <c r="AY26" s="8"/>
    </row>
    <row r="27" spans="1:51" ht="83.1" customHeight="1">
      <c r="A27" s="4">
        <v>25</v>
      </c>
      <c r="B27" s="5" t="s">
        <v>234</v>
      </c>
      <c r="C27" s="4" t="s">
        <v>52</v>
      </c>
      <c r="D27" s="4">
        <v>112466</v>
      </c>
      <c r="E27" s="4" t="s">
        <v>53</v>
      </c>
      <c r="F27" s="4" t="s">
        <v>54</v>
      </c>
      <c r="G27" s="4" t="s">
        <v>271</v>
      </c>
      <c r="H27" s="4" t="s">
        <v>272</v>
      </c>
      <c r="I27" s="4" t="s">
        <v>152</v>
      </c>
      <c r="J27" s="4" t="s">
        <v>58</v>
      </c>
      <c r="K27" s="4" t="s">
        <v>245</v>
      </c>
      <c r="L27" s="6" t="s">
        <v>273</v>
      </c>
      <c r="M27" s="7">
        <v>21</v>
      </c>
      <c r="N27" s="4">
        <v>7</v>
      </c>
      <c r="O27" s="4">
        <v>5</v>
      </c>
      <c r="P27" s="4">
        <v>3.66</v>
      </c>
      <c r="Q27" s="4">
        <v>3.33</v>
      </c>
      <c r="R27" s="4">
        <v>3.33</v>
      </c>
      <c r="S27" s="4">
        <v>3.66</v>
      </c>
      <c r="T27" s="4">
        <v>3.33</v>
      </c>
      <c r="U27" s="4">
        <v>3</v>
      </c>
      <c r="V27" s="4">
        <v>3.33</v>
      </c>
      <c r="W27" s="4">
        <v>3.33</v>
      </c>
      <c r="X27" s="4">
        <v>3</v>
      </c>
      <c r="Y27" s="4">
        <v>3</v>
      </c>
      <c r="Z27" s="4">
        <v>3.33</v>
      </c>
      <c r="AA27" s="4">
        <v>3</v>
      </c>
      <c r="AB27" s="4">
        <v>3</v>
      </c>
      <c r="AC27" s="4">
        <v>4</v>
      </c>
      <c r="AD27" s="4">
        <v>3.33</v>
      </c>
      <c r="AE27" s="4">
        <v>3</v>
      </c>
      <c r="AF27" s="4">
        <v>3</v>
      </c>
      <c r="AG27" s="4">
        <v>4</v>
      </c>
      <c r="AH27" s="4">
        <v>3</v>
      </c>
      <c r="AI27" s="4">
        <v>2.33</v>
      </c>
      <c r="AJ27" s="4">
        <v>1</v>
      </c>
      <c r="AK27" s="4">
        <v>3.66</v>
      </c>
      <c r="AL27" s="4" t="s">
        <v>274</v>
      </c>
      <c r="AM27" s="4" t="s">
        <v>275</v>
      </c>
      <c r="AN27" s="4" t="s">
        <v>276</v>
      </c>
      <c r="AO27" s="4" t="s">
        <v>277</v>
      </c>
      <c r="AP27" s="4" t="s">
        <v>278</v>
      </c>
      <c r="AQ27" s="4" t="s">
        <v>279</v>
      </c>
      <c r="AR27" s="4" t="s">
        <v>115</v>
      </c>
      <c r="AS27" s="8">
        <v>65.09</v>
      </c>
      <c r="AT27" s="9" t="s">
        <v>106</v>
      </c>
      <c r="AU27" s="8">
        <v>15</v>
      </c>
      <c r="AV27" s="8"/>
      <c r="AW27" s="8"/>
      <c r="AX27" s="8"/>
      <c r="AY27" s="8"/>
    </row>
    <row r="28" spans="1:51" ht="83.1" customHeight="1">
      <c r="A28" s="4">
        <v>26</v>
      </c>
      <c r="B28" s="5" t="s">
        <v>280</v>
      </c>
      <c r="C28" s="4" t="s">
        <v>52</v>
      </c>
      <c r="D28" s="4">
        <v>112487</v>
      </c>
      <c r="E28" s="4" t="s">
        <v>53</v>
      </c>
      <c r="F28" s="4" t="s">
        <v>54</v>
      </c>
      <c r="G28" s="4" t="s">
        <v>133</v>
      </c>
      <c r="H28" s="4" t="s">
        <v>281</v>
      </c>
      <c r="I28" s="4" t="s">
        <v>71</v>
      </c>
      <c r="J28" s="4" t="s">
        <v>58</v>
      </c>
      <c r="K28" s="4" t="s">
        <v>245</v>
      </c>
      <c r="L28" s="6" t="s">
        <v>282</v>
      </c>
      <c r="M28" s="7">
        <v>26</v>
      </c>
      <c r="N28" s="4">
        <v>7</v>
      </c>
      <c r="O28" s="4">
        <v>5</v>
      </c>
      <c r="P28" s="4">
        <v>3.66</v>
      </c>
      <c r="Q28" s="4">
        <v>3.66</v>
      </c>
      <c r="R28" s="4">
        <v>3.66</v>
      </c>
      <c r="S28" s="4">
        <v>3.66</v>
      </c>
      <c r="T28" s="4">
        <v>3.66</v>
      </c>
      <c r="U28" s="4">
        <v>3.33</v>
      </c>
      <c r="V28" s="4">
        <v>3.33</v>
      </c>
      <c r="W28" s="4">
        <v>3.66</v>
      </c>
      <c r="X28" s="4">
        <v>3.66</v>
      </c>
      <c r="Y28" s="4">
        <v>3.33</v>
      </c>
      <c r="Z28" s="4">
        <v>3.66</v>
      </c>
      <c r="AA28" s="4">
        <v>3.33</v>
      </c>
      <c r="AB28" s="4">
        <v>3.66</v>
      </c>
      <c r="AC28" s="4">
        <v>4</v>
      </c>
      <c r="AD28" s="4">
        <v>3.66</v>
      </c>
      <c r="AE28" s="4">
        <v>3.33</v>
      </c>
      <c r="AF28" s="4">
        <v>3.33</v>
      </c>
      <c r="AG28" s="4">
        <v>3.66</v>
      </c>
      <c r="AH28" s="4">
        <v>3</v>
      </c>
      <c r="AI28" s="4">
        <v>2.33</v>
      </c>
      <c r="AJ28" s="4">
        <v>2</v>
      </c>
      <c r="AK28" s="4">
        <v>3.33</v>
      </c>
      <c r="AL28" s="4" t="s">
        <v>283</v>
      </c>
      <c r="AM28" s="4" t="s">
        <v>284</v>
      </c>
      <c r="AN28" s="4" t="s">
        <v>285</v>
      </c>
      <c r="AO28" s="4" t="s">
        <v>286</v>
      </c>
      <c r="AP28" s="4" t="s">
        <v>287</v>
      </c>
      <c r="AQ28" s="4" t="s">
        <v>288</v>
      </c>
      <c r="AR28" s="4" t="s">
        <v>115</v>
      </c>
      <c r="AS28" s="8">
        <v>72.34</v>
      </c>
      <c r="AT28" s="9" t="s">
        <v>106</v>
      </c>
      <c r="AU28" s="8">
        <v>10</v>
      </c>
      <c r="AV28" s="8"/>
      <c r="AW28" s="8"/>
      <c r="AX28" s="8"/>
      <c r="AY28" s="8"/>
    </row>
    <row r="29" spans="1:51" ht="83.1" customHeight="1">
      <c r="A29" s="4">
        <v>27</v>
      </c>
      <c r="B29" s="5" t="s">
        <v>280</v>
      </c>
      <c r="C29" s="4" t="s">
        <v>52</v>
      </c>
      <c r="D29" s="4">
        <v>112525</v>
      </c>
      <c r="E29" s="4" t="s">
        <v>53</v>
      </c>
      <c r="F29" s="4" t="s">
        <v>54</v>
      </c>
      <c r="G29" s="4" t="s">
        <v>289</v>
      </c>
      <c r="H29" s="4" t="s">
        <v>290</v>
      </c>
      <c r="I29" s="4" t="s">
        <v>71</v>
      </c>
      <c r="J29" s="4" t="s">
        <v>58</v>
      </c>
      <c r="K29" s="4" t="s">
        <v>245</v>
      </c>
      <c r="L29" s="6" t="s">
        <v>291</v>
      </c>
      <c r="M29" s="7">
        <v>32</v>
      </c>
      <c r="N29" s="4">
        <v>10</v>
      </c>
      <c r="O29" s="4">
        <v>11</v>
      </c>
      <c r="P29" s="4">
        <v>3.66</v>
      </c>
      <c r="Q29" s="4">
        <v>3.33</v>
      </c>
      <c r="R29" s="4">
        <v>3.33</v>
      </c>
      <c r="S29" s="4">
        <v>3.66</v>
      </c>
      <c r="T29" s="4">
        <v>3.66</v>
      </c>
      <c r="U29" s="4">
        <v>3</v>
      </c>
      <c r="V29" s="4">
        <v>3.33</v>
      </c>
      <c r="W29" s="4">
        <v>1.33</v>
      </c>
      <c r="X29" s="4">
        <v>2.66</v>
      </c>
      <c r="Y29" s="4">
        <v>2.33</v>
      </c>
      <c r="Z29" s="4">
        <v>2.66</v>
      </c>
      <c r="AA29" s="4">
        <v>2.66</v>
      </c>
      <c r="AB29" s="4">
        <v>2.66</v>
      </c>
      <c r="AC29" s="4">
        <v>4</v>
      </c>
      <c r="AD29" s="4">
        <v>2.33</v>
      </c>
      <c r="AE29" s="4">
        <v>3.66</v>
      </c>
      <c r="AF29" s="4">
        <v>2.33</v>
      </c>
      <c r="AG29" s="4">
        <v>4</v>
      </c>
      <c r="AH29" s="4">
        <v>3</v>
      </c>
      <c r="AI29" s="4">
        <v>3</v>
      </c>
      <c r="AJ29" s="4">
        <v>3</v>
      </c>
      <c r="AK29" s="4">
        <v>3.66</v>
      </c>
      <c r="AL29" s="4" t="s">
        <v>292</v>
      </c>
      <c r="AM29" s="4" t="s">
        <v>293</v>
      </c>
      <c r="AN29" s="4" t="s">
        <v>294</v>
      </c>
      <c r="AO29" s="4" t="s">
        <v>295</v>
      </c>
      <c r="AP29" s="4" t="s">
        <v>296</v>
      </c>
      <c r="AQ29" s="4" t="s">
        <v>297</v>
      </c>
      <c r="AR29" s="4" t="s">
        <v>115</v>
      </c>
      <c r="AS29" s="8">
        <v>66.87</v>
      </c>
      <c r="AT29" s="9" t="s">
        <v>106</v>
      </c>
      <c r="AU29" s="8">
        <v>50</v>
      </c>
      <c r="AV29" s="8"/>
      <c r="AW29" s="8"/>
      <c r="AX29" s="8"/>
      <c r="AY29" s="8"/>
    </row>
    <row r="30" spans="1:51" ht="83.1" customHeight="1">
      <c r="A30" s="4">
        <v>28</v>
      </c>
      <c r="B30" s="5" t="s">
        <v>298</v>
      </c>
      <c r="C30" s="4" t="s">
        <v>52</v>
      </c>
      <c r="D30" s="4">
        <v>112530</v>
      </c>
      <c r="E30" s="4" t="s">
        <v>53</v>
      </c>
      <c r="F30" s="4" t="s">
        <v>54</v>
      </c>
      <c r="G30" s="4" t="s">
        <v>69</v>
      </c>
      <c r="H30" s="4" t="s">
        <v>299</v>
      </c>
      <c r="I30" s="4" t="s">
        <v>57</v>
      </c>
      <c r="J30" s="4" t="s">
        <v>58</v>
      </c>
      <c r="K30" s="4" t="s">
        <v>245</v>
      </c>
      <c r="L30" s="6" t="s">
        <v>300</v>
      </c>
      <c r="M30" s="7">
        <v>28</v>
      </c>
      <c r="N30" s="4">
        <v>7</v>
      </c>
      <c r="O30" s="4">
        <v>8</v>
      </c>
      <c r="P30" s="4">
        <v>3</v>
      </c>
      <c r="Q30" s="4">
        <v>3.33</v>
      </c>
      <c r="R30" s="4">
        <v>3.33</v>
      </c>
      <c r="S30" s="4">
        <v>3.33</v>
      </c>
      <c r="T30" s="4">
        <v>3.33</v>
      </c>
      <c r="U30" s="4">
        <v>3</v>
      </c>
      <c r="V30" s="4">
        <v>2.66</v>
      </c>
      <c r="W30" s="4">
        <v>3</v>
      </c>
      <c r="X30" s="4">
        <v>3</v>
      </c>
      <c r="Y30" s="4">
        <v>3</v>
      </c>
      <c r="Z30" s="4">
        <v>3</v>
      </c>
      <c r="AA30" s="4">
        <v>3</v>
      </c>
      <c r="AB30" s="4">
        <v>3</v>
      </c>
      <c r="AC30" s="4">
        <v>3.66</v>
      </c>
      <c r="AD30" s="4">
        <v>3</v>
      </c>
      <c r="AE30" s="4">
        <v>3.33</v>
      </c>
      <c r="AF30" s="4">
        <v>3</v>
      </c>
      <c r="AG30" s="4">
        <v>4</v>
      </c>
      <c r="AH30" s="4">
        <v>3</v>
      </c>
      <c r="AI30" s="4">
        <v>2.66</v>
      </c>
      <c r="AJ30" s="4">
        <v>2</v>
      </c>
      <c r="AK30" s="4">
        <v>3.66</v>
      </c>
      <c r="AL30" s="4" t="s">
        <v>301</v>
      </c>
      <c r="AM30" s="4" t="s">
        <v>302</v>
      </c>
      <c r="AN30" s="4" t="s">
        <v>303</v>
      </c>
      <c r="AO30" s="4" t="s">
        <v>304</v>
      </c>
      <c r="AP30" s="4" t="s">
        <v>305</v>
      </c>
      <c r="AQ30" s="4" t="s">
        <v>306</v>
      </c>
      <c r="AR30" s="4" t="s">
        <v>115</v>
      </c>
      <c r="AS30" s="8">
        <v>65.239999999999995</v>
      </c>
      <c r="AT30" s="9" t="s">
        <v>106</v>
      </c>
      <c r="AU30" s="8">
        <v>5</v>
      </c>
      <c r="AV30" s="8"/>
      <c r="AW30" s="8"/>
      <c r="AX30" s="8"/>
      <c r="AY30" s="8"/>
    </row>
    <row r="31" spans="1:51" ht="83.1" customHeight="1">
      <c r="A31" s="4">
        <v>29</v>
      </c>
      <c r="B31" s="5" t="s">
        <v>298</v>
      </c>
      <c r="C31" s="4" t="s">
        <v>52</v>
      </c>
      <c r="D31" s="4">
        <v>112531</v>
      </c>
      <c r="E31" s="4" t="s">
        <v>53</v>
      </c>
      <c r="F31" s="4" t="s">
        <v>54</v>
      </c>
      <c r="G31" s="4" t="s">
        <v>307</v>
      </c>
      <c r="H31" s="4" t="s">
        <v>308</v>
      </c>
      <c r="I31" s="4" t="s">
        <v>71</v>
      </c>
      <c r="J31" s="4" t="s">
        <v>58</v>
      </c>
      <c r="K31" s="4" t="s">
        <v>59</v>
      </c>
      <c r="L31" s="6" t="s">
        <v>309</v>
      </c>
      <c r="M31" s="7">
        <v>26</v>
      </c>
      <c r="N31" s="4">
        <v>5</v>
      </c>
      <c r="O31" s="4">
        <v>1</v>
      </c>
      <c r="P31" s="4">
        <v>3.66</v>
      </c>
      <c r="Q31" s="4">
        <v>3.66</v>
      </c>
      <c r="R31" s="4">
        <v>3.66</v>
      </c>
      <c r="S31" s="4">
        <v>3.66</v>
      </c>
      <c r="T31" s="4">
        <v>3.66</v>
      </c>
      <c r="U31" s="4">
        <v>3.33</v>
      </c>
      <c r="V31" s="4">
        <v>2</v>
      </c>
      <c r="W31" s="4">
        <v>3</v>
      </c>
      <c r="X31" s="4">
        <v>2.66</v>
      </c>
      <c r="Y31" s="4">
        <v>3</v>
      </c>
      <c r="Z31" s="4">
        <v>3</v>
      </c>
      <c r="AA31" s="4">
        <v>3</v>
      </c>
      <c r="AB31" s="4">
        <v>2.66</v>
      </c>
      <c r="AC31" s="4">
        <v>3.66</v>
      </c>
      <c r="AD31" s="4">
        <v>2.66</v>
      </c>
      <c r="AE31" s="4">
        <v>3.33</v>
      </c>
      <c r="AF31" s="4">
        <v>3</v>
      </c>
      <c r="AG31" s="4">
        <v>4</v>
      </c>
      <c r="AH31" s="4">
        <v>1</v>
      </c>
      <c r="AI31" s="4">
        <v>0.66</v>
      </c>
      <c r="AJ31" s="4">
        <v>0</v>
      </c>
      <c r="AK31" s="4">
        <v>0</v>
      </c>
      <c r="AL31" s="4" t="s">
        <v>310</v>
      </c>
      <c r="AM31" s="4" t="s">
        <v>311</v>
      </c>
      <c r="AN31" s="4" t="s">
        <v>312</v>
      </c>
      <c r="AO31" s="4" t="s">
        <v>313</v>
      </c>
      <c r="AP31" s="4" t="s">
        <v>314</v>
      </c>
      <c r="AQ31" s="4" t="s">
        <v>315</v>
      </c>
      <c r="AR31" s="4" t="s">
        <v>67</v>
      </c>
      <c r="AS31" s="8">
        <v>48.28</v>
      </c>
      <c r="AT31" s="9" t="s">
        <v>68</v>
      </c>
      <c r="AU31" s="8">
        <v>2</v>
      </c>
      <c r="AV31" s="8"/>
      <c r="AW31" s="8"/>
      <c r="AX31" s="8"/>
      <c r="AY31" s="8"/>
    </row>
    <row r="32" spans="1:51" ht="83.1" customHeight="1">
      <c r="A32" s="4">
        <v>30</v>
      </c>
      <c r="B32" s="5" t="s">
        <v>298</v>
      </c>
      <c r="C32" s="4" t="s">
        <v>52</v>
      </c>
      <c r="D32" s="4">
        <v>112542</v>
      </c>
      <c r="E32" s="4" t="s">
        <v>53</v>
      </c>
      <c r="F32" s="4" t="s">
        <v>54</v>
      </c>
      <c r="G32" s="4" t="s">
        <v>316</v>
      </c>
      <c r="H32" s="4" t="s">
        <v>317</v>
      </c>
      <c r="I32" s="4" t="s">
        <v>71</v>
      </c>
      <c r="J32" s="4" t="s">
        <v>58</v>
      </c>
      <c r="K32" s="4" t="s">
        <v>245</v>
      </c>
      <c r="L32" s="6" t="s">
        <v>300</v>
      </c>
      <c r="M32" s="7">
        <v>22</v>
      </c>
      <c r="N32" s="4">
        <v>8</v>
      </c>
      <c r="O32" s="4">
        <v>6</v>
      </c>
      <c r="P32" s="4">
        <v>3.33</v>
      </c>
      <c r="Q32" s="4">
        <v>3.33</v>
      </c>
      <c r="R32" s="4">
        <v>3.33</v>
      </c>
      <c r="S32" s="4">
        <v>3.33</v>
      </c>
      <c r="T32" s="4">
        <v>3.33</v>
      </c>
      <c r="U32" s="4">
        <v>3.33</v>
      </c>
      <c r="V32" s="4">
        <v>3.33</v>
      </c>
      <c r="W32" s="4">
        <v>3.33</v>
      </c>
      <c r="X32" s="4">
        <v>3</v>
      </c>
      <c r="Y32" s="4">
        <v>3</v>
      </c>
      <c r="Z32" s="4">
        <v>3</v>
      </c>
      <c r="AA32" s="4">
        <v>3</v>
      </c>
      <c r="AB32" s="4">
        <v>3</v>
      </c>
      <c r="AC32" s="4">
        <v>3.66</v>
      </c>
      <c r="AD32" s="4">
        <v>3</v>
      </c>
      <c r="AE32" s="4">
        <v>3</v>
      </c>
      <c r="AF32" s="4">
        <v>3</v>
      </c>
      <c r="AG32" s="4">
        <v>4</v>
      </c>
      <c r="AH32" s="4">
        <v>3</v>
      </c>
      <c r="AI32" s="4">
        <v>2.66</v>
      </c>
      <c r="AJ32" s="4">
        <v>2</v>
      </c>
      <c r="AK32" s="4">
        <v>4</v>
      </c>
      <c r="AL32" s="4" t="s">
        <v>318</v>
      </c>
      <c r="AM32" s="4" t="s">
        <v>319</v>
      </c>
      <c r="AN32" s="4" t="s">
        <v>320</v>
      </c>
      <c r="AO32" s="4" t="s">
        <v>321</v>
      </c>
      <c r="AP32" s="4" t="s">
        <v>322</v>
      </c>
      <c r="AQ32" s="4" t="s">
        <v>323</v>
      </c>
      <c r="AR32" s="4" t="s">
        <v>115</v>
      </c>
      <c r="AS32" s="8">
        <v>67.42</v>
      </c>
      <c r="AT32" s="9" t="s">
        <v>106</v>
      </c>
      <c r="AU32" s="8">
        <v>8</v>
      </c>
      <c r="AV32" s="8"/>
      <c r="AW32" s="8"/>
      <c r="AX32" s="8"/>
      <c r="AY32" s="8"/>
    </row>
    <row r="33" spans="1:51" ht="83.1" customHeight="1">
      <c r="A33" s="4">
        <v>31</v>
      </c>
      <c r="B33" s="5" t="s">
        <v>298</v>
      </c>
      <c r="C33" s="4" t="s">
        <v>52</v>
      </c>
      <c r="D33" s="4">
        <v>112583</v>
      </c>
      <c r="E33" s="4" t="s">
        <v>53</v>
      </c>
      <c r="F33" s="4" t="s">
        <v>54</v>
      </c>
      <c r="G33" s="4" t="s">
        <v>69</v>
      </c>
      <c r="H33" s="4" t="s">
        <v>324</v>
      </c>
      <c r="I33" s="4" t="s">
        <v>57</v>
      </c>
      <c r="J33" s="4" t="s">
        <v>58</v>
      </c>
      <c r="K33" s="4" t="s">
        <v>245</v>
      </c>
      <c r="L33" s="6" t="s">
        <v>300</v>
      </c>
      <c r="M33" s="7">
        <v>27</v>
      </c>
      <c r="N33" s="4">
        <v>8</v>
      </c>
      <c r="O33" s="4">
        <v>8</v>
      </c>
      <c r="P33" s="4">
        <v>3.66</v>
      </c>
      <c r="Q33" s="4">
        <v>3.66</v>
      </c>
      <c r="R33" s="4">
        <v>3.33</v>
      </c>
      <c r="S33" s="4">
        <v>3.66</v>
      </c>
      <c r="T33" s="4">
        <v>3.66</v>
      </c>
      <c r="U33" s="4">
        <v>2.66</v>
      </c>
      <c r="V33" s="4">
        <v>2.66</v>
      </c>
      <c r="W33" s="4">
        <v>3.33</v>
      </c>
      <c r="X33" s="4">
        <v>3</v>
      </c>
      <c r="Y33" s="4">
        <v>3</v>
      </c>
      <c r="Z33" s="4">
        <v>3</v>
      </c>
      <c r="AA33" s="4">
        <v>3</v>
      </c>
      <c r="AB33" s="4">
        <v>3</v>
      </c>
      <c r="AC33" s="4">
        <v>3.66</v>
      </c>
      <c r="AD33" s="4">
        <v>3</v>
      </c>
      <c r="AE33" s="4">
        <v>3</v>
      </c>
      <c r="AF33" s="4">
        <v>3</v>
      </c>
      <c r="AG33" s="4">
        <v>4</v>
      </c>
      <c r="AH33" s="4">
        <v>3</v>
      </c>
      <c r="AI33" s="4">
        <v>2.66</v>
      </c>
      <c r="AJ33" s="4">
        <v>2</v>
      </c>
      <c r="AK33" s="4">
        <v>3.66</v>
      </c>
      <c r="AL33" s="4" t="s">
        <v>325</v>
      </c>
      <c r="AM33" s="4" t="s">
        <v>326</v>
      </c>
      <c r="AN33" s="4" t="s">
        <v>327</v>
      </c>
      <c r="AO33" s="4" t="s">
        <v>328</v>
      </c>
      <c r="AP33" s="4" t="s">
        <v>329</v>
      </c>
      <c r="AQ33" s="4" t="s">
        <v>330</v>
      </c>
      <c r="AR33" s="4" t="s">
        <v>115</v>
      </c>
      <c r="AS33" s="8">
        <v>66.349999999999994</v>
      </c>
      <c r="AT33" s="9" t="s">
        <v>106</v>
      </c>
      <c r="AU33" s="8">
        <v>8</v>
      </c>
      <c r="AV33" s="8"/>
      <c r="AW33" s="8"/>
      <c r="AX33" s="8"/>
      <c r="AY33" s="8"/>
    </row>
    <row r="34" spans="1:51" ht="83.1" customHeight="1">
      <c r="A34" s="4">
        <v>32</v>
      </c>
      <c r="B34" s="5" t="s">
        <v>298</v>
      </c>
      <c r="C34" s="4" t="s">
        <v>52</v>
      </c>
      <c r="D34" s="4">
        <v>112585</v>
      </c>
      <c r="E34" s="4" t="s">
        <v>53</v>
      </c>
      <c r="F34" s="4" t="s">
        <v>54</v>
      </c>
      <c r="G34" s="4" t="s">
        <v>203</v>
      </c>
      <c r="H34" s="4" t="s">
        <v>331</v>
      </c>
      <c r="I34" s="4" t="s">
        <v>71</v>
      </c>
      <c r="J34" s="4" t="s">
        <v>58</v>
      </c>
      <c r="K34" s="4" t="s">
        <v>245</v>
      </c>
      <c r="L34" s="6" t="s">
        <v>332</v>
      </c>
      <c r="M34" s="7">
        <v>24</v>
      </c>
      <c r="N34" s="4">
        <v>7</v>
      </c>
      <c r="O34" s="4">
        <v>6</v>
      </c>
      <c r="P34" s="4">
        <v>3.66</v>
      </c>
      <c r="Q34" s="4">
        <v>3.66</v>
      </c>
      <c r="R34" s="4">
        <v>3.66</v>
      </c>
      <c r="S34" s="4">
        <v>3.66</v>
      </c>
      <c r="T34" s="4">
        <v>3.66</v>
      </c>
      <c r="U34" s="4">
        <v>3.66</v>
      </c>
      <c r="V34" s="4">
        <v>3.66</v>
      </c>
      <c r="W34" s="4">
        <v>3.66</v>
      </c>
      <c r="X34" s="4">
        <v>3.33</v>
      </c>
      <c r="Y34" s="4">
        <v>3</v>
      </c>
      <c r="Z34" s="4">
        <v>3.33</v>
      </c>
      <c r="AA34" s="4">
        <v>3</v>
      </c>
      <c r="AB34" s="4">
        <v>3.33</v>
      </c>
      <c r="AC34" s="4">
        <v>3.66</v>
      </c>
      <c r="AD34" s="4">
        <v>3.33</v>
      </c>
      <c r="AE34" s="4">
        <v>3.33</v>
      </c>
      <c r="AF34" s="4">
        <v>3.33</v>
      </c>
      <c r="AG34" s="4">
        <v>4</v>
      </c>
      <c r="AH34" s="4">
        <v>3</v>
      </c>
      <c r="AI34" s="4">
        <v>2.33</v>
      </c>
      <c r="AJ34" s="4">
        <v>1</v>
      </c>
      <c r="AK34" s="4">
        <v>3.66</v>
      </c>
      <c r="AL34" s="4" t="s">
        <v>333</v>
      </c>
      <c r="AM34" s="4" t="s">
        <v>334</v>
      </c>
      <c r="AN34" s="4" t="s">
        <v>335</v>
      </c>
      <c r="AO34" s="4" t="s">
        <v>336</v>
      </c>
      <c r="AP34" s="4" t="s">
        <v>337</v>
      </c>
      <c r="AQ34" s="4" t="s">
        <v>338</v>
      </c>
      <c r="AR34" s="4" t="s">
        <v>115</v>
      </c>
      <c r="AS34" s="8">
        <v>69.13</v>
      </c>
      <c r="AT34" s="9" t="s">
        <v>106</v>
      </c>
      <c r="AU34" s="8">
        <v>6</v>
      </c>
      <c r="AV34" s="8"/>
      <c r="AW34" s="8"/>
      <c r="AX34" s="8"/>
      <c r="AY34" s="8"/>
    </row>
    <row r="35" spans="1:51" ht="83.1" customHeight="1">
      <c r="A35" s="4">
        <v>33</v>
      </c>
      <c r="B35" s="5" t="s">
        <v>298</v>
      </c>
      <c r="C35" s="4" t="s">
        <v>52</v>
      </c>
      <c r="D35" s="4">
        <v>112603</v>
      </c>
      <c r="E35" s="4" t="s">
        <v>53</v>
      </c>
      <c r="F35" s="4" t="s">
        <v>54</v>
      </c>
      <c r="G35" s="4" t="s">
        <v>339</v>
      </c>
      <c r="H35" s="4" t="s">
        <v>340</v>
      </c>
      <c r="I35" s="4" t="s">
        <v>71</v>
      </c>
      <c r="J35" s="4" t="s">
        <v>58</v>
      </c>
      <c r="K35" s="4" t="s">
        <v>245</v>
      </c>
      <c r="L35" s="6" t="s">
        <v>300</v>
      </c>
      <c r="M35" s="7">
        <v>24</v>
      </c>
      <c r="N35" s="4">
        <v>8</v>
      </c>
      <c r="O35" s="4">
        <v>5</v>
      </c>
      <c r="P35" s="4">
        <v>3.66</v>
      </c>
      <c r="Q35" s="4">
        <v>3.66</v>
      </c>
      <c r="R35" s="4">
        <v>3.66</v>
      </c>
      <c r="S35" s="4">
        <v>3.66</v>
      </c>
      <c r="T35" s="4">
        <v>3.66</v>
      </c>
      <c r="U35" s="4">
        <v>3.66</v>
      </c>
      <c r="V35" s="4">
        <v>3.66</v>
      </c>
      <c r="W35" s="4">
        <v>3.33</v>
      </c>
      <c r="X35" s="4">
        <v>2.33</v>
      </c>
      <c r="Y35" s="4">
        <v>2.66</v>
      </c>
      <c r="Z35" s="4">
        <v>3.33</v>
      </c>
      <c r="AA35" s="4">
        <v>3</v>
      </c>
      <c r="AB35" s="4">
        <v>3</v>
      </c>
      <c r="AC35" s="4">
        <v>3.66</v>
      </c>
      <c r="AD35" s="4">
        <v>3</v>
      </c>
      <c r="AE35" s="4">
        <v>4</v>
      </c>
      <c r="AF35" s="4">
        <v>3</v>
      </c>
      <c r="AG35" s="4">
        <v>4</v>
      </c>
      <c r="AH35" s="4">
        <v>3</v>
      </c>
      <c r="AI35" s="4">
        <v>2.33</v>
      </c>
      <c r="AJ35" s="4">
        <v>1</v>
      </c>
      <c r="AK35" s="4">
        <v>3.66</v>
      </c>
      <c r="AL35" s="4" t="s">
        <v>341</v>
      </c>
      <c r="AM35" s="4" t="s">
        <v>342</v>
      </c>
      <c r="AN35" s="4" t="s">
        <v>343</v>
      </c>
      <c r="AO35" s="4" t="s">
        <v>344</v>
      </c>
      <c r="AP35" s="4" t="s">
        <v>345</v>
      </c>
      <c r="AQ35" s="4" t="s">
        <v>346</v>
      </c>
      <c r="AR35" s="4" t="s">
        <v>115</v>
      </c>
      <c r="AS35" s="8">
        <v>67.33</v>
      </c>
      <c r="AT35" s="9" t="s">
        <v>106</v>
      </c>
      <c r="AU35" s="8">
        <v>8</v>
      </c>
      <c r="AV35" s="8"/>
      <c r="AW35" s="8"/>
      <c r="AX35" s="8"/>
      <c r="AY35" s="8"/>
    </row>
    <row r="36" spans="1:51" ht="83.1" customHeight="1">
      <c r="A36" s="4">
        <v>34</v>
      </c>
      <c r="B36" s="5" t="s">
        <v>347</v>
      </c>
      <c r="C36" s="4" t="s">
        <v>52</v>
      </c>
      <c r="D36" s="4">
        <v>112609</v>
      </c>
      <c r="E36" s="4" t="s">
        <v>53</v>
      </c>
      <c r="F36" s="4" t="s">
        <v>54</v>
      </c>
      <c r="G36" s="4" t="s">
        <v>348</v>
      </c>
      <c r="H36" s="4" t="s">
        <v>349</v>
      </c>
      <c r="I36" s="4" t="s">
        <v>98</v>
      </c>
      <c r="J36" s="4" t="s">
        <v>58</v>
      </c>
      <c r="K36" s="4" t="s">
        <v>245</v>
      </c>
      <c r="L36" s="6" t="s">
        <v>350</v>
      </c>
      <c r="M36" s="7">
        <v>28</v>
      </c>
      <c r="N36" s="4">
        <v>7</v>
      </c>
      <c r="O36" s="4">
        <v>5</v>
      </c>
      <c r="P36" s="4">
        <v>3.66</v>
      </c>
      <c r="Q36" s="4">
        <v>3.66</v>
      </c>
      <c r="R36" s="4">
        <v>3.66</v>
      </c>
      <c r="S36" s="4">
        <v>3.66</v>
      </c>
      <c r="T36" s="4">
        <v>3.66</v>
      </c>
      <c r="U36" s="4">
        <v>3.66</v>
      </c>
      <c r="V36" s="4">
        <v>3.66</v>
      </c>
      <c r="W36" s="4">
        <v>3.66</v>
      </c>
      <c r="X36" s="4">
        <v>3.66</v>
      </c>
      <c r="Y36" s="4">
        <v>3</v>
      </c>
      <c r="Z36" s="4">
        <v>3.66</v>
      </c>
      <c r="AA36" s="4">
        <v>3.66</v>
      </c>
      <c r="AB36" s="4">
        <v>3.66</v>
      </c>
      <c r="AC36" s="4">
        <v>3.66</v>
      </c>
      <c r="AD36" s="4">
        <v>3.33</v>
      </c>
      <c r="AE36" s="4">
        <v>3.66</v>
      </c>
      <c r="AF36" s="4">
        <v>3.33</v>
      </c>
      <c r="AG36" s="4">
        <v>4</v>
      </c>
      <c r="AH36" s="4">
        <v>3</v>
      </c>
      <c r="AI36" s="4">
        <v>2.33</v>
      </c>
      <c r="AJ36" s="4">
        <v>1</v>
      </c>
      <c r="AK36" s="4">
        <v>3.66</v>
      </c>
      <c r="AL36" s="4" t="s">
        <v>351</v>
      </c>
      <c r="AM36" s="4" t="s">
        <v>352</v>
      </c>
      <c r="AN36" s="4" t="s">
        <v>353</v>
      </c>
      <c r="AO36" s="4" t="s">
        <v>354</v>
      </c>
      <c r="AP36" s="4" t="s">
        <v>355</v>
      </c>
      <c r="AQ36" s="4" t="s">
        <v>356</v>
      </c>
      <c r="AR36" s="4" t="s">
        <v>115</v>
      </c>
      <c r="AS36" s="8">
        <v>72</v>
      </c>
      <c r="AT36" s="9" t="s">
        <v>106</v>
      </c>
      <c r="AU36" s="8">
        <v>0</v>
      </c>
      <c r="AV36" s="8"/>
      <c r="AW36" s="8"/>
      <c r="AX36" s="8"/>
      <c r="AY36" s="8"/>
    </row>
    <row r="37" spans="1:51" ht="83.1" customHeight="1">
      <c r="A37" s="4">
        <v>35</v>
      </c>
      <c r="B37" s="5" t="s">
        <v>347</v>
      </c>
      <c r="C37" s="4" t="s">
        <v>52</v>
      </c>
      <c r="D37" s="4">
        <v>112616</v>
      </c>
      <c r="E37" s="4" t="s">
        <v>53</v>
      </c>
      <c r="F37" s="4" t="s">
        <v>54</v>
      </c>
      <c r="G37" s="4" t="s">
        <v>339</v>
      </c>
      <c r="H37" s="4" t="s">
        <v>357</v>
      </c>
      <c r="I37" s="4" t="s">
        <v>71</v>
      </c>
      <c r="J37" s="4" t="s">
        <v>58</v>
      </c>
      <c r="K37" s="4" t="s">
        <v>245</v>
      </c>
      <c r="L37" s="6" t="s">
        <v>358</v>
      </c>
      <c r="M37" s="7">
        <v>26</v>
      </c>
      <c r="N37" s="4">
        <v>7</v>
      </c>
      <c r="O37" s="4">
        <v>5</v>
      </c>
      <c r="P37" s="4">
        <v>3.66</v>
      </c>
      <c r="Q37" s="4">
        <v>3.66</v>
      </c>
      <c r="R37" s="4">
        <v>3.66</v>
      </c>
      <c r="S37" s="4">
        <v>3.66</v>
      </c>
      <c r="T37" s="4">
        <v>3.66</v>
      </c>
      <c r="U37" s="4">
        <v>3.66</v>
      </c>
      <c r="V37" s="4">
        <v>3.33</v>
      </c>
      <c r="W37" s="4">
        <v>3.33</v>
      </c>
      <c r="X37" s="4">
        <v>3.33</v>
      </c>
      <c r="Y37" s="4">
        <v>3.33</v>
      </c>
      <c r="Z37" s="4">
        <v>3.33</v>
      </c>
      <c r="AA37" s="4">
        <v>3.33</v>
      </c>
      <c r="AB37" s="4">
        <v>3.33</v>
      </c>
      <c r="AC37" s="4">
        <v>3.66</v>
      </c>
      <c r="AD37" s="4">
        <v>3.33</v>
      </c>
      <c r="AE37" s="4">
        <v>3.33</v>
      </c>
      <c r="AF37" s="4">
        <v>3.66</v>
      </c>
      <c r="AG37" s="4">
        <v>4</v>
      </c>
      <c r="AH37" s="4">
        <v>3</v>
      </c>
      <c r="AI37" s="4">
        <v>2.33</v>
      </c>
      <c r="AJ37" s="4">
        <v>2</v>
      </c>
      <c r="AK37" s="4">
        <v>3.66</v>
      </c>
      <c r="AL37" s="4" t="s">
        <v>359</v>
      </c>
      <c r="AM37" s="4" t="s">
        <v>360</v>
      </c>
      <c r="AN37" s="4" t="s">
        <v>361</v>
      </c>
      <c r="AO37" s="4" t="s">
        <v>362</v>
      </c>
      <c r="AP37" s="4" t="s">
        <v>363</v>
      </c>
      <c r="AQ37" s="4" t="s">
        <v>364</v>
      </c>
      <c r="AR37" s="4" t="s">
        <v>115</v>
      </c>
      <c r="AS37" s="8">
        <v>72.180000000000007</v>
      </c>
      <c r="AT37" s="9" t="s">
        <v>106</v>
      </c>
      <c r="AU37" s="8">
        <v>7</v>
      </c>
      <c r="AV37" s="8"/>
      <c r="AW37" s="8"/>
      <c r="AX37" s="8"/>
      <c r="AY37" s="8"/>
    </row>
    <row r="38" spans="1:51" ht="83.1" customHeight="1">
      <c r="A38" s="4">
        <v>36</v>
      </c>
      <c r="B38" s="5" t="s">
        <v>347</v>
      </c>
      <c r="C38" s="4" t="s">
        <v>52</v>
      </c>
      <c r="D38" s="4">
        <v>112618</v>
      </c>
      <c r="E38" s="4" t="s">
        <v>53</v>
      </c>
      <c r="F38" s="4" t="s">
        <v>54</v>
      </c>
      <c r="G38" s="4" t="s">
        <v>365</v>
      </c>
      <c r="H38" s="4" t="s">
        <v>366</v>
      </c>
      <c r="I38" s="4" t="s">
        <v>71</v>
      </c>
      <c r="J38" s="4" t="s">
        <v>58</v>
      </c>
      <c r="K38" s="4" t="s">
        <v>245</v>
      </c>
      <c r="L38" s="6" t="s">
        <v>367</v>
      </c>
      <c r="M38" s="7">
        <v>29</v>
      </c>
      <c r="N38" s="4">
        <v>7</v>
      </c>
      <c r="O38" s="4">
        <v>6</v>
      </c>
      <c r="P38" s="4">
        <v>3.66</v>
      </c>
      <c r="Q38" s="4">
        <v>3.66</v>
      </c>
      <c r="R38" s="4">
        <v>3.66</v>
      </c>
      <c r="S38" s="4">
        <v>3.66</v>
      </c>
      <c r="T38" s="4">
        <v>3.33</v>
      </c>
      <c r="U38" s="4">
        <v>3.33</v>
      </c>
      <c r="V38" s="4">
        <v>3.66</v>
      </c>
      <c r="W38" s="4">
        <v>3.33</v>
      </c>
      <c r="X38" s="4">
        <v>3.66</v>
      </c>
      <c r="Y38" s="4">
        <v>3.33</v>
      </c>
      <c r="Z38" s="4">
        <v>3.66</v>
      </c>
      <c r="AA38" s="4">
        <v>3.66</v>
      </c>
      <c r="AB38" s="4">
        <v>3.33</v>
      </c>
      <c r="AC38" s="4">
        <v>3.66</v>
      </c>
      <c r="AD38" s="4">
        <v>3.66</v>
      </c>
      <c r="AE38" s="4">
        <v>3.66</v>
      </c>
      <c r="AF38" s="4">
        <v>3.33</v>
      </c>
      <c r="AG38" s="4">
        <v>4</v>
      </c>
      <c r="AH38" s="4">
        <v>3</v>
      </c>
      <c r="AI38" s="4">
        <v>2.33</v>
      </c>
      <c r="AJ38" s="4">
        <v>1</v>
      </c>
      <c r="AK38" s="4">
        <v>3.66</v>
      </c>
      <c r="AL38" s="4" t="s">
        <v>368</v>
      </c>
      <c r="AM38" s="4" t="s">
        <v>369</v>
      </c>
      <c r="AN38" s="4" t="s">
        <v>370</v>
      </c>
      <c r="AO38" s="4" t="s">
        <v>371</v>
      </c>
      <c r="AP38" s="4" t="s">
        <v>372</v>
      </c>
      <c r="AQ38" s="4" t="s">
        <v>373</v>
      </c>
      <c r="AR38" s="4" t="s">
        <v>115</v>
      </c>
      <c r="AS38" s="8">
        <v>71.19</v>
      </c>
      <c r="AT38" s="9" t="s">
        <v>106</v>
      </c>
      <c r="AU38" s="8">
        <v>0</v>
      </c>
      <c r="AV38" s="8"/>
      <c r="AW38" s="8"/>
      <c r="AX38" s="8"/>
      <c r="AY38" s="8"/>
    </row>
    <row r="39" spans="1:51" ht="83.1" customHeight="1">
      <c r="A39" s="4">
        <v>37</v>
      </c>
      <c r="B39" s="5" t="s">
        <v>347</v>
      </c>
      <c r="C39" s="4" t="s">
        <v>52</v>
      </c>
      <c r="D39" s="4">
        <v>112628</v>
      </c>
      <c r="E39" s="4" t="s">
        <v>53</v>
      </c>
      <c r="F39" s="4" t="s">
        <v>54</v>
      </c>
      <c r="G39" s="4" t="s">
        <v>262</v>
      </c>
      <c r="H39" s="4" t="s">
        <v>374</v>
      </c>
      <c r="I39" s="4" t="s">
        <v>71</v>
      </c>
      <c r="J39" s="4" t="s">
        <v>58</v>
      </c>
      <c r="K39" s="4" t="s">
        <v>245</v>
      </c>
      <c r="L39" s="6" t="s">
        <v>375</v>
      </c>
      <c r="M39" s="7">
        <v>29</v>
      </c>
      <c r="N39" s="4">
        <v>7</v>
      </c>
      <c r="O39" s="4">
        <v>5</v>
      </c>
      <c r="P39" s="4">
        <v>3.66</v>
      </c>
      <c r="Q39" s="4">
        <v>3.66</v>
      </c>
      <c r="R39" s="4">
        <v>3.66</v>
      </c>
      <c r="S39" s="4">
        <v>3.66</v>
      </c>
      <c r="T39" s="4">
        <v>3.66</v>
      </c>
      <c r="U39" s="4">
        <v>3.33</v>
      </c>
      <c r="V39" s="4">
        <v>3.33</v>
      </c>
      <c r="W39" s="4">
        <v>3.33</v>
      </c>
      <c r="X39" s="4">
        <v>3.66</v>
      </c>
      <c r="Y39" s="4">
        <v>3.33</v>
      </c>
      <c r="Z39" s="4">
        <v>3.33</v>
      </c>
      <c r="AA39" s="4">
        <v>3.66</v>
      </c>
      <c r="AB39" s="4">
        <v>3.33</v>
      </c>
      <c r="AC39" s="4">
        <v>3.66</v>
      </c>
      <c r="AD39" s="4">
        <v>3.33</v>
      </c>
      <c r="AE39" s="4">
        <v>3.66</v>
      </c>
      <c r="AF39" s="4">
        <v>3.33</v>
      </c>
      <c r="AG39" s="4">
        <v>4</v>
      </c>
      <c r="AH39" s="4">
        <v>3</v>
      </c>
      <c r="AI39" s="4">
        <v>2.33</v>
      </c>
      <c r="AJ39" s="4">
        <v>1</v>
      </c>
      <c r="AK39" s="4">
        <v>3.66</v>
      </c>
      <c r="AL39" s="4" t="s">
        <v>376</v>
      </c>
      <c r="AM39" s="4" t="s">
        <v>377</v>
      </c>
      <c r="AN39" s="4" t="s">
        <v>378</v>
      </c>
      <c r="AO39" s="4" t="s">
        <v>379</v>
      </c>
      <c r="AP39" s="4" t="s">
        <v>380</v>
      </c>
      <c r="AQ39" s="4" t="s">
        <v>381</v>
      </c>
      <c r="AR39" s="4" t="s">
        <v>115</v>
      </c>
      <c r="AS39" s="8">
        <v>70.42</v>
      </c>
      <c r="AT39" s="9" t="s">
        <v>106</v>
      </c>
      <c r="AU39" s="8">
        <v>0</v>
      </c>
      <c r="AV39" s="8"/>
      <c r="AW39" s="8"/>
      <c r="AX39" s="8"/>
      <c r="AY39" s="8"/>
    </row>
    <row r="40" spans="1:51" ht="83.1" customHeight="1">
      <c r="A40" s="4">
        <v>38</v>
      </c>
      <c r="B40" s="5" t="s">
        <v>347</v>
      </c>
      <c r="C40" s="4" t="s">
        <v>52</v>
      </c>
      <c r="D40" s="4">
        <v>112637</v>
      </c>
      <c r="E40" s="4" t="s">
        <v>53</v>
      </c>
      <c r="F40" s="4" t="s">
        <v>54</v>
      </c>
      <c r="G40" s="4" t="s">
        <v>382</v>
      </c>
      <c r="H40" s="4" t="s">
        <v>383</v>
      </c>
      <c r="I40" s="4" t="s">
        <v>152</v>
      </c>
      <c r="J40" s="4" t="s">
        <v>58</v>
      </c>
      <c r="K40" s="4" t="s">
        <v>245</v>
      </c>
      <c r="L40" s="6" t="s">
        <v>384</v>
      </c>
      <c r="M40" s="7">
        <v>27</v>
      </c>
      <c r="N40" s="4">
        <v>8</v>
      </c>
      <c r="O40" s="4">
        <v>5</v>
      </c>
      <c r="P40" s="4">
        <v>3.33</v>
      </c>
      <c r="Q40" s="4">
        <v>3.33</v>
      </c>
      <c r="R40" s="4">
        <v>3.66</v>
      </c>
      <c r="S40" s="4">
        <v>3.33</v>
      </c>
      <c r="T40" s="4">
        <v>3.33</v>
      </c>
      <c r="U40" s="4">
        <v>3.33</v>
      </c>
      <c r="V40" s="4">
        <v>1</v>
      </c>
      <c r="W40" s="4">
        <v>2.66</v>
      </c>
      <c r="X40" s="4">
        <v>2.66</v>
      </c>
      <c r="Y40" s="4">
        <v>3</v>
      </c>
      <c r="Z40" s="4">
        <v>3</v>
      </c>
      <c r="AA40" s="4">
        <v>2.66</v>
      </c>
      <c r="AB40" s="4">
        <v>3</v>
      </c>
      <c r="AC40" s="4">
        <v>3.66</v>
      </c>
      <c r="AD40" s="4">
        <v>2.66</v>
      </c>
      <c r="AE40" s="4">
        <v>2.66</v>
      </c>
      <c r="AF40" s="4">
        <v>2.66</v>
      </c>
      <c r="AG40" s="4">
        <v>3.66</v>
      </c>
      <c r="AH40" s="4">
        <v>2</v>
      </c>
      <c r="AI40" s="4">
        <v>2</v>
      </c>
      <c r="AJ40" s="4">
        <v>1</v>
      </c>
      <c r="AK40" s="4">
        <v>3.66</v>
      </c>
      <c r="AL40" s="4" t="s">
        <v>385</v>
      </c>
      <c r="AM40" s="4" t="s">
        <v>386</v>
      </c>
      <c r="AN40" s="4" t="s">
        <v>387</v>
      </c>
      <c r="AO40" s="4" t="s">
        <v>388</v>
      </c>
      <c r="AP40" s="4" t="s">
        <v>389</v>
      </c>
      <c r="AQ40" s="4" t="s">
        <v>390</v>
      </c>
      <c r="AR40" s="4" t="s">
        <v>67</v>
      </c>
      <c r="AS40" s="8">
        <v>53.32</v>
      </c>
      <c r="AT40" s="9" t="s">
        <v>68</v>
      </c>
      <c r="AU40" s="8">
        <v>10</v>
      </c>
      <c r="AV40" s="8"/>
      <c r="AW40" s="8"/>
      <c r="AX40" s="8"/>
      <c r="AY40" s="8"/>
    </row>
    <row r="41" spans="1:51" ht="83.1" customHeight="1">
      <c r="A41" s="4">
        <v>39</v>
      </c>
      <c r="B41" s="5" t="s">
        <v>347</v>
      </c>
      <c r="C41" s="4" t="s">
        <v>52</v>
      </c>
      <c r="D41" s="4">
        <v>112639</v>
      </c>
      <c r="E41" s="4" t="s">
        <v>53</v>
      </c>
      <c r="F41" s="4" t="s">
        <v>54</v>
      </c>
      <c r="G41" s="4" t="s">
        <v>391</v>
      </c>
      <c r="H41" s="4" t="s">
        <v>392</v>
      </c>
      <c r="I41" s="4" t="s">
        <v>71</v>
      </c>
      <c r="J41" s="4" t="s">
        <v>58</v>
      </c>
      <c r="K41" s="4" t="s">
        <v>245</v>
      </c>
      <c r="L41" s="6" t="s">
        <v>393</v>
      </c>
      <c r="M41" s="7">
        <v>28</v>
      </c>
      <c r="N41" s="4">
        <v>7</v>
      </c>
      <c r="O41" s="4">
        <v>5</v>
      </c>
      <c r="P41" s="4">
        <v>3.66</v>
      </c>
      <c r="Q41" s="4">
        <v>3.66</v>
      </c>
      <c r="R41" s="4">
        <v>3.33</v>
      </c>
      <c r="S41" s="4">
        <v>3.66</v>
      </c>
      <c r="T41" s="4">
        <v>3.66</v>
      </c>
      <c r="U41" s="4">
        <v>3.66</v>
      </c>
      <c r="V41" s="4">
        <v>3.66</v>
      </c>
      <c r="W41" s="4">
        <v>3.66</v>
      </c>
      <c r="X41" s="4">
        <v>3.33</v>
      </c>
      <c r="Y41" s="4">
        <v>3.33</v>
      </c>
      <c r="Z41" s="4">
        <v>3.33</v>
      </c>
      <c r="AA41" s="4">
        <v>3.33</v>
      </c>
      <c r="AB41" s="4">
        <v>3.33</v>
      </c>
      <c r="AC41" s="4">
        <v>3.66</v>
      </c>
      <c r="AD41" s="4">
        <v>3.33</v>
      </c>
      <c r="AE41" s="4">
        <v>3.66</v>
      </c>
      <c r="AF41" s="4">
        <v>3.33</v>
      </c>
      <c r="AG41" s="4">
        <v>4</v>
      </c>
      <c r="AH41" s="4">
        <v>3</v>
      </c>
      <c r="AI41" s="4">
        <v>2</v>
      </c>
      <c r="AJ41" s="4">
        <v>2</v>
      </c>
      <c r="AK41" s="4">
        <v>3.66</v>
      </c>
      <c r="AL41" s="4" t="s">
        <v>394</v>
      </c>
      <c r="AM41" s="4" t="s">
        <v>395</v>
      </c>
      <c r="AN41" s="4" t="s">
        <v>396</v>
      </c>
      <c r="AO41" s="4" t="s">
        <v>397</v>
      </c>
      <c r="AP41" s="4" t="s">
        <v>398</v>
      </c>
      <c r="AQ41" s="4" t="s">
        <v>399</v>
      </c>
      <c r="AR41" s="4" t="s">
        <v>115</v>
      </c>
      <c r="AS41" s="8">
        <v>72.05</v>
      </c>
      <c r="AT41" s="9" t="s">
        <v>106</v>
      </c>
      <c r="AU41" s="8">
        <v>15</v>
      </c>
      <c r="AV41" s="8"/>
      <c r="AW41" s="8"/>
      <c r="AX41" s="8"/>
      <c r="AY41" s="8"/>
    </row>
    <row r="42" spans="1:51" ht="83.1" customHeight="1">
      <c r="A42" s="4">
        <v>40</v>
      </c>
      <c r="B42" s="5" t="s">
        <v>400</v>
      </c>
      <c r="C42" s="4" t="s">
        <v>52</v>
      </c>
      <c r="D42" s="4">
        <v>112649</v>
      </c>
      <c r="E42" s="4" t="s">
        <v>53</v>
      </c>
      <c r="F42" s="4" t="s">
        <v>54</v>
      </c>
      <c r="G42" s="4" t="s">
        <v>211</v>
      </c>
      <c r="H42" s="4" t="s">
        <v>401</v>
      </c>
      <c r="I42" s="4" t="s">
        <v>71</v>
      </c>
      <c r="J42" s="4" t="s">
        <v>58</v>
      </c>
      <c r="K42" s="4" t="s">
        <v>245</v>
      </c>
      <c r="L42" s="6" t="s">
        <v>300</v>
      </c>
      <c r="M42" s="7">
        <v>30</v>
      </c>
      <c r="N42" s="4">
        <v>7</v>
      </c>
      <c r="O42" s="4">
        <v>5</v>
      </c>
      <c r="P42" s="4">
        <v>3</v>
      </c>
      <c r="Q42" s="4">
        <v>3.33</v>
      </c>
      <c r="R42" s="4">
        <v>3.66</v>
      </c>
      <c r="S42" s="4">
        <v>3.33</v>
      </c>
      <c r="T42" s="4">
        <v>3.33</v>
      </c>
      <c r="U42" s="4">
        <v>2.33</v>
      </c>
      <c r="V42" s="4">
        <v>2.33</v>
      </c>
      <c r="W42" s="4">
        <v>2.33</v>
      </c>
      <c r="X42" s="4">
        <v>2.33</v>
      </c>
      <c r="Y42" s="4">
        <v>2.33</v>
      </c>
      <c r="Z42" s="4">
        <v>2.33</v>
      </c>
      <c r="AA42" s="4">
        <v>3</v>
      </c>
      <c r="AB42" s="4">
        <v>2.66</v>
      </c>
      <c r="AC42" s="4">
        <v>3.66</v>
      </c>
      <c r="AD42" s="4">
        <v>2.33</v>
      </c>
      <c r="AE42" s="4">
        <v>3</v>
      </c>
      <c r="AF42" s="4">
        <v>2.33</v>
      </c>
      <c r="AG42" s="4">
        <v>4</v>
      </c>
      <c r="AH42" s="4">
        <v>2</v>
      </c>
      <c r="AI42" s="4">
        <v>2</v>
      </c>
      <c r="AJ42" s="4">
        <v>2</v>
      </c>
      <c r="AK42" s="4">
        <v>3.66</v>
      </c>
      <c r="AL42" s="4" t="s">
        <v>402</v>
      </c>
      <c r="AM42" s="4" t="s">
        <v>403</v>
      </c>
      <c r="AN42" s="4" t="s">
        <v>404</v>
      </c>
      <c r="AO42" s="4" t="s">
        <v>405</v>
      </c>
      <c r="AP42" s="4" t="s">
        <v>406</v>
      </c>
      <c r="AQ42" s="4" t="s">
        <v>407</v>
      </c>
      <c r="AR42" s="4" t="s">
        <v>67</v>
      </c>
      <c r="AS42" s="8">
        <v>54.29</v>
      </c>
      <c r="AT42" s="9" t="s">
        <v>68</v>
      </c>
      <c r="AU42" s="8">
        <v>10</v>
      </c>
      <c r="AV42" s="8"/>
      <c r="AW42" s="8"/>
      <c r="AX42" s="8"/>
      <c r="AY42" s="8"/>
    </row>
    <row r="43" spans="1:51" ht="83.1" customHeight="1">
      <c r="A43" s="4">
        <v>41</v>
      </c>
      <c r="B43" s="5" t="s">
        <v>400</v>
      </c>
      <c r="C43" s="4" t="s">
        <v>52</v>
      </c>
      <c r="D43" s="4">
        <v>112660</v>
      </c>
      <c r="E43" s="4" t="s">
        <v>53</v>
      </c>
      <c r="F43" s="4" t="s">
        <v>54</v>
      </c>
      <c r="G43" s="4" t="s">
        <v>408</v>
      </c>
      <c r="H43" s="4" t="s">
        <v>409</v>
      </c>
      <c r="I43" s="4" t="s">
        <v>152</v>
      </c>
      <c r="J43" s="4" t="s">
        <v>58</v>
      </c>
      <c r="K43" s="4" t="s">
        <v>245</v>
      </c>
      <c r="L43" s="6" t="s">
        <v>410</v>
      </c>
      <c r="M43" s="7" t="s">
        <v>411</v>
      </c>
      <c r="N43" s="4">
        <v>7</v>
      </c>
      <c r="O43" s="4">
        <v>7</v>
      </c>
      <c r="P43" s="4">
        <v>3.33</v>
      </c>
      <c r="Q43" s="4">
        <v>3.33</v>
      </c>
      <c r="R43" s="4">
        <v>3.33</v>
      </c>
      <c r="S43" s="4">
        <v>3.33</v>
      </c>
      <c r="T43" s="4">
        <v>3.33</v>
      </c>
      <c r="U43" s="4">
        <v>3.66</v>
      </c>
      <c r="V43" s="4">
        <v>3.33</v>
      </c>
      <c r="W43" s="4">
        <v>3.66</v>
      </c>
      <c r="X43" s="4">
        <v>3.33</v>
      </c>
      <c r="Y43" s="4">
        <v>3.33</v>
      </c>
      <c r="Z43" s="4">
        <v>3.66</v>
      </c>
      <c r="AA43" s="4">
        <v>3.66</v>
      </c>
      <c r="AB43" s="4">
        <v>3.33</v>
      </c>
      <c r="AC43" s="4">
        <v>3.66</v>
      </c>
      <c r="AD43" s="4">
        <v>3.33</v>
      </c>
      <c r="AE43" s="4">
        <v>3.33</v>
      </c>
      <c r="AF43" s="4">
        <v>3.33</v>
      </c>
      <c r="AG43" s="4">
        <v>4</v>
      </c>
      <c r="AH43" s="4">
        <v>3</v>
      </c>
      <c r="AI43" s="4">
        <v>2.66</v>
      </c>
      <c r="AJ43" s="4">
        <v>1</v>
      </c>
      <c r="AK43" s="4">
        <v>3.66</v>
      </c>
      <c r="AL43" s="4" t="s">
        <v>412</v>
      </c>
      <c r="AM43" s="4" t="s">
        <v>413</v>
      </c>
      <c r="AN43" s="4" t="s">
        <v>414</v>
      </c>
      <c r="AO43" s="4" t="s">
        <v>415</v>
      </c>
      <c r="AP43" s="4" t="s">
        <v>416</v>
      </c>
      <c r="AQ43" s="4" t="s">
        <v>417</v>
      </c>
      <c r="AR43" s="4" t="s">
        <v>115</v>
      </c>
      <c r="AS43" s="8">
        <v>69.260000000000005</v>
      </c>
      <c r="AT43" s="9" t="s">
        <v>106</v>
      </c>
      <c r="AU43" s="8">
        <v>40</v>
      </c>
      <c r="AV43" s="8"/>
      <c r="AW43" s="8"/>
      <c r="AX43" s="8"/>
      <c r="AY43" s="8"/>
    </row>
    <row r="44" spans="1:51" ht="83.1" customHeight="1">
      <c r="A44" s="4">
        <v>42</v>
      </c>
      <c r="B44" s="5" t="s">
        <v>400</v>
      </c>
      <c r="C44" s="4" t="s">
        <v>52</v>
      </c>
      <c r="D44" s="4">
        <v>112678</v>
      </c>
      <c r="E44" s="4" t="s">
        <v>53</v>
      </c>
      <c r="F44" s="4" t="s">
        <v>54</v>
      </c>
      <c r="G44" s="4" t="s">
        <v>69</v>
      </c>
      <c r="H44" s="4" t="s">
        <v>418</v>
      </c>
      <c r="I44" s="4" t="s">
        <v>152</v>
      </c>
      <c r="J44" s="4" t="s">
        <v>58</v>
      </c>
      <c r="K44" s="4" t="s">
        <v>245</v>
      </c>
      <c r="L44" s="6" t="s">
        <v>419</v>
      </c>
      <c r="M44" s="7">
        <v>24</v>
      </c>
      <c r="N44" s="4">
        <v>7</v>
      </c>
      <c r="O44" s="4">
        <v>5</v>
      </c>
      <c r="P44" s="4">
        <v>3</v>
      </c>
      <c r="Q44" s="4">
        <v>3.33</v>
      </c>
      <c r="R44" s="4">
        <v>3.33</v>
      </c>
      <c r="S44" s="4">
        <v>3.33</v>
      </c>
      <c r="T44" s="4">
        <v>3</v>
      </c>
      <c r="U44" s="4">
        <v>2.66</v>
      </c>
      <c r="V44" s="4">
        <v>3</v>
      </c>
      <c r="W44" s="4">
        <v>2.66</v>
      </c>
      <c r="X44" s="4">
        <v>2.33</v>
      </c>
      <c r="Y44" s="4">
        <v>2.66</v>
      </c>
      <c r="Z44" s="4">
        <v>3</v>
      </c>
      <c r="AA44" s="4">
        <v>3</v>
      </c>
      <c r="AB44" s="4">
        <v>2.66</v>
      </c>
      <c r="AC44" s="4">
        <v>3.66</v>
      </c>
      <c r="AD44" s="4">
        <v>2.66</v>
      </c>
      <c r="AE44" s="4">
        <v>3.33</v>
      </c>
      <c r="AF44" s="4">
        <v>2.66</v>
      </c>
      <c r="AG44" s="4">
        <v>4</v>
      </c>
      <c r="AH44" s="4">
        <v>2</v>
      </c>
      <c r="AI44" s="4">
        <v>2</v>
      </c>
      <c r="AJ44" s="4">
        <v>1</v>
      </c>
      <c r="AK44" s="4">
        <v>3.66</v>
      </c>
      <c r="AL44" s="4" t="s">
        <v>420</v>
      </c>
      <c r="AM44" s="4" t="s">
        <v>421</v>
      </c>
      <c r="AN44" s="4" t="s">
        <v>422</v>
      </c>
      <c r="AO44" s="4" t="s">
        <v>423</v>
      </c>
      <c r="AP44" s="4" t="s">
        <v>424</v>
      </c>
      <c r="AQ44" s="4" t="s">
        <v>425</v>
      </c>
      <c r="AR44" s="4" t="s">
        <v>67</v>
      </c>
      <c r="AS44" s="8">
        <v>55.41</v>
      </c>
      <c r="AT44" s="9" t="s">
        <v>68</v>
      </c>
      <c r="AU44" s="8">
        <v>5</v>
      </c>
      <c r="AV44" s="8"/>
      <c r="AW44" s="8"/>
      <c r="AX44" s="8"/>
      <c r="AY44" s="8"/>
    </row>
    <row r="45" spans="1:51" ht="83.1" customHeight="1">
      <c r="A45" s="4">
        <v>43</v>
      </c>
      <c r="B45" s="5" t="s">
        <v>400</v>
      </c>
      <c r="C45" s="4" t="s">
        <v>52</v>
      </c>
      <c r="D45" s="4">
        <v>112683</v>
      </c>
      <c r="E45" s="4" t="s">
        <v>53</v>
      </c>
      <c r="F45" s="4" t="s">
        <v>54</v>
      </c>
      <c r="G45" s="4" t="s">
        <v>159</v>
      </c>
      <c r="H45" s="4" t="s">
        <v>426</v>
      </c>
      <c r="I45" s="4" t="s">
        <v>71</v>
      </c>
      <c r="J45" s="4" t="s">
        <v>58</v>
      </c>
      <c r="K45" s="4" t="s">
        <v>245</v>
      </c>
      <c r="L45" s="6" t="s">
        <v>427</v>
      </c>
      <c r="M45" s="7">
        <v>23</v>
      </c>
      <c r="N45" s="4">
        <v>10</v>
      </c>
      <c r="O45" s="4">
        <v>5</v>
      </c>
      <c r="P45" s="4">
        <v>3.33</v>
      </c>
      <c r="Q45" s="4">
        <v>3.33</v>
      </c>
      <c r="R45" s="4">
        <v>3.33</v>
      </c>
      <c r="S45" s="4">
        <v>3.33</v>
      </c>
      <c r="T45" s="4">
        <v>3.33</v>
      </c>
      <c r="U45" s="4">
        <v>3.33</v>
      </c>
      <c r="V45" s="4">
        <v>3.33</v>
      </c>
      <c r="W45" s="4">
        <v>2.66</v>
      </c>
      <c r="X45" s="4">
        <v>3.33</v>
      </c>
      <c r="Y45" s="4">
        <v>3</v>
      </c>
      <c r="Z45" s="4">
        <v>3</v>
      </c>
      <c r="AA45" s="4">
        <v>3</v>
      </c>
      <c r="AB45" s="4">
        <v>2.66</v>
      </c>
      <c r="AC45" s="4">
        <v>3.66</v>
      </c>
      <c r="AD45" s="4">
        <v>2.66</v>
      </c>
      <c r="AE45" s="4">
        <v>3.66</v>
      </c>
      <c r="AF45" s="4">
        <v>3</v>
      </c>
      <c r="AG45" s="4">
        <v>3.66</v>
      </c>
      <c r="AH45" s="4">
        <v>3</v>
      </c>
      <c r="AI45" s="4">
        <v>2.33</v>
      </c>
      <c r="AJ45" s="4">
        <v>2</v>
      </c>
      <c r="AK45" s="4">
        <v>3.66</v>
      </c>
      <c r="AL45" s="4" t="s">
        <v>428</v>
      </c>
      <c r="AM45" s="4" t="s">
        <v>429</v>
      </c>
      <c r="AN45" s="4" t="s">
        <v>430</v>
      </c>
      <c r="AO45" s="4" t="s">
        <v>431</v>
      </c>
      <c r="AP45" s="4" t="s">
        <v>432</v>
      </c>
      <c r="AQ45" s="4" t="s">
        <v>433</v>
      </c>
      <c r="AR45" s="4" t="s">
        <v>115</v>
      </c>
      <c r="AS45" s="8">
        <v>65.38</v>
      </c>
      <c r="AT45" s="9" t="s">
        <v>106</v>
      </c>
      <c r="AU45" s="8">
        <v>30</v>
      </c>
      <c r="AV45" s="8"/>
      <c r="AW45" s="8"/>
      <c r="AX45" s="8"/>
      <c r="AY45" s="8"/>
    </row>
    <row r="46" spans="1:51" ht="83.1" customHeight="1">
      <c r="A46" s="4">
        <v>44</v>
      </c>
      <c r="B46" s="5" t="s">
        <v>434</v>
      </c>
      <c r="C46" s="4" t="s">
        <v>52</v>
      </c>
      <c r="D46" s="4">
        <v>112696</v>
      </c>
      <c r="E46" s="4" t="s">
        <v>53</v>
      </c>
      <c r="F46" s="4" t="s">
        <v>54</v>
      </c>
      <c r="G46" s="4" t="s">
        <v>435</v>
      </c>
      <c r="H46" s="4" t="s">
        <v>436</v>
      </c>
      <c r="I46" s="4" t="s">
        <v>71</v>
      </c>
      <c r="J46" s="4" t="s">
        <v>58</v>
      </c>
      <c r="K46" s="4" t="s">
        <v>245</v>
      </c>
      <c r="L46" s="6" t="s">
        <v>437</v>
      </c>
      <c r="M46" s="7">
        <v>19</v>
      </c>
      <c r="N46" s="4">
        <v>7</v>
      </c>
      <c r="O46" s="4">
        <v>5</v>
      </c>
      <c r="P46" s="4">
        <v>3.33</v>
      </c>
      <c r="Q46" s="4">
        <v>3.33</v>
      </c>
      <c r="R46" s="4">
        <v>3.33</v>
      </c>
      <c r="S46" s="4">
        <v>3.33</v>
      </c>
      <c r="T46" s="4">
        <v>3</v>
      </c>
      <c r="U46" s="4">
        <v>2.33</v>
      </c>
      <c r="V46" s="4">
        <v>2.33</v>
      </c>
      <c r="W46" s="4">
        <v>2.66</v>
      </c>
      <c r="X46" s="4">
        <v>2.33</v>
      </c>
      <c r="Y46" s="4">
        <v>2.33</v>
      </c>
      <c r="Z46" s="4">
        <v>2.33</v>
      </c>
      <c r="AA46" s="4">
        <v>2.66</v>
      </c>
      <c r="AB46" s="4">
        <v>2.33</v>
      </c>
      <c r="AC46" s="4">
        <v>3.33</v>
      </c>
      <c r="AD46" s="4">
        <v>2.33</v>
      </c>
      <c r="AE46" s="4">
        <v>3</v>
      </c>
      <c r="AF46" s="4">
        <v>3</v>
      </c>
      <c r="AG46" s="4">
        <v>4</v>
      </c>
      <c r="AH46" s="4">
        <v>2</v>
      </c>
      <c r="AI46" s="4">
        <v>2</v>
      </c>
      <c r="AJ46" s="4">
        <v>1</v>
      </c>
      <c r="AK46" s="4">
        <v>3.66</v>
      </c>
      <c r="AL46" s="4" t="s">
        <v>438</v>
      </c>
      <c r="AM46" s="4" t="s">
        <v>439</v>
      </c>
      <c r="AN46" s="4" t="s">
        <v>440</v>
      </c>
      <c r="AO46" s="4" t="s">
        <v>441</v>
      </c>
      <c r="AP46" s="4" t="s">
        <v>442</v>
      </c>
      <c r="AQ46" s="4" t="s">
        <v>443</v>
      </c>
      <c r="AR46" s="4" t="s">
        <v>67</v>
      </c>
      <c r="AS46" s="8">
        <v>51.38</v>
      </c>
      <c r="AT46" s="9" t="s">
        <v>68</v>
      </c>
      <c r="AU46" s="8">
        <v>10</v>
      </c>
      <c r="AV46" s="8"/>
      <c r="AW46" s="8"/>
      <c r="AX46" s="8"/>
      <c r="AY46" s="8"/>
    </row>
    <row r="47" spans="1:51" ht="83.1" customHeight="1">
      <c r="A47" s="4">
        <v>45</v>
      </c>
      <c r="B47" s="5" t="s">
        <v>434</v>
      </c>
      <c r="C47" s="4" t="s">
        <v>52</v>
      </c>
      <c r="D47" s="4">
        <v>112740</v>
      </c>
      <c r="E47" s="4" t="s">
        <v>53</v>
      </c>
      <c r="F47" s="4" t="s">
        <v>54</v>
      </c>
      <c r="G47" s="4" t="s">
        <v>339</v>
      </c>
      <c r="H47" s="4" t="s">
        <v>444</v>
      </c>
      <c r="I47" s="4" t="s">
        <v>71</v>
      </c>
      <c r="J47" s="4" t="s">
        <v>58</v>
      </c>
      <c r="K47" s="4" t="s">
        <v>245</v>
      </c>
      <c r="L47" s="6" t="s">
        <v>445</v>
      </c>
      <c r="M47" s="7">
        <v>22</v>
      </c>
      <c r="N47" s="4">
        <v>7</v>
      </c>
      <c r="O47" s="4">
        <v>5</v>
      </c>
      <c r="P47" s="4">
        <v>3.66</v>
      </c>
      <c r="Q47" s="4">
        <v>3.66</v>
      </c>
      <c r="R47" s="4">
        <v>3.66</v>
      </c>
      <c r="S47" s="4">
        <v>3.66</v>
      </c>
      <c r="T47" s="4">
        <v>3</v>
      </c>
      <c r="U47" s="4">
        <v>2.33</v>
      </c>
      <c r="V47" s="4">
        <v>2</v>
      </c>
      <c r="W47" s="4">
        <v>2.66</v>
      </c>
      <c r="X47" s="4">
        <v>2.33</v>
      </c>
      <c r="Y47" s="4">
        <v>2</v>
      </c>
      <c r="Z47" s="4">
        <v>3.33</v>
      </c>
      <c r="AA47" s="4">
        <v>3</v>
      </c>
      <c r="AB47" s="4">
        <v>2.66</v>
      </c>
      <c r="AC47" s="4">
        <v>3.66</v>
      </c>
      <c r="AD47" s="4">
        <v>2.33</v>
      </c>
      <c r="AE47" s="4">
        <v>3</v>
      </c>
      <c r="AF47" s="4">
        <v>2.66</v>
      </c>
      <c r="AG47" s="4">
        <v>4</v>
      </c>
      <c r="AH47" s="4">
        <v>2</v>
      </c>
      <c r="AI47" s="4">
        <v>2.33</v>
      </c>
      <c r="AJ47" s="4">
        <v>1</v>
      </c>
      <c r="AK47" s="4">
        <v>3.66</v>
      </c>
      <c r="AL47" s="4" t="s">
        <v>446</v>
      </c>
      <c r="AM47" s="4" t="s">
        <v>447</v>
      </c>
      <c r="AN47" s="4" t="s">
        <v>448</v>
      </c>
      <c r="AO47" s="4" t="s">
        <v>449</v>
      </c>
      <c r="AP47" s="4" t="s">
        <v>450</v>
      </c>
      <c r="AQ47" s="4" t="s">
        <v>451</v>
      </c>
      <c r="AR47" s="4" t="s">
        <v>67</v>
      </c>
      <c r="AS47" s="8">
        <v>54.68</v>
      </c>
      <c r="AT47" s="9" t="s">
        <v>68</v>
      </c>
      <c r="AU47" s="8">
        <v>10</v>
      </c>
      <c r="AV47" s="8"/>
      <c r="AW47" s="8"/>
      <c r="AX47" s="8"/>
      <c r="AY47" s="8"/>
    </row>
    <row r="48" spans="1:51" ht="83.1" customHeight="1">
      <c r="A48" s="4">
        <v>46</v>
      </c>
      <c r="B48" s="5" t="s">
        <v>434</v>
      </c>
      <c r="C48" s="4" t="s">
        <v>52</v>
      </c>
      <c r="D48" s="4">
        <v>112742</v>
      </c>
      <c r="E48" s="4" t="s">
        <v>53</v>
      </c>
      <c r="F48" s="4" t="s">
        <v>54</v>
      </c>
      <c r="G48" s="4" t="s">
        <v>235</v>
      </c>
      <c r="H48" s="4" t="s">
        <v>452</v>
      </c>
      <c r="I48" s="4" t="s">
        <v>71</v>
      </c>
      <c r="J48" s="4" t="s">
        <v>58</v>
      </c>
      <c r="K48" s="4" t="s">
        <v>245</v>
      </c>
      <c r="L48" s="6" t="s">
        <v>445</v>
      </c>
      <c r="M48" s="7">
        <v>19</v>
      </c>
      <c r="N48" s="4">
        <v>7</v>
      </c>
      <c r="O48" s="4">
        <v>5</v>
      </c>
      <c r="P48" s="4">
        <v>3.66</v>
      </c>
      <c r="Q48" s="4">
        <v>3.66</v>
      </c>
      <c r="R48" s="4">
        <v>3.66</v>
      </c>
      <c r="S48" s="4">
        <v>3.66</v>
      </c>
      <c r="T48" s="4">
        <v>3.66</v>
      </c>
      <c r="U48" s="4">
        <v>3.66</v>
      </c>
      <c r="V48" s="4">
        <v>3.33</v>
      </c>
      <c r="W48" s="4">
        <v>3.33</v>
      </c>
      <c r="X48" s="4">
        <v>3.33</v>
      </c>
      <c r="Y48" s="4">
        <v>3.33</v>
      </c>
      <c r="Z48" s="4">
        <v>3.66</v>
      </c>
      <c r="AA48" s="4">
        <v>3.33</v>
      </c>
      <c r="AB48" s="4">
        <v>3.66</v>
      </c>
      <c r="AC48" s="4">
        <v>3.66</v>
      </c>
      <c r="AD48" s="4">
        <v>3.66</v>
      </c>
      <c r="AE48" s="4">
        <v>3.66</v>
      </c>
      <c r="AF48" s="4">
        <v>3.66</v>
      </c>
      <c r="AG48" s="4">
        <v>4</v>
      </c>
      <c r="AH48" s="4">
        <v>4</v>
      </c>
      <c r="AI48" s="4">
        <v>2.33</v>
      </c>
      <c r="AJ48" s="4">
        <v>3</v>
      </c>
      <c r="AK48" s="4">
        <v>3.66</v>
      </c>
      <c r="AL48" s="4" t="s">
        <v>453</v>
      </c>
      <c r="AM48" s="4" t="s">
        <v>454</v>
      </c>
      <c r="AN48" s="4" t="s">
        <v>455</v>
      </c>
      <c r="AO48" s="4" t="s">
        <v>456</v>
      </c>
      <c r="AP48" s="4" t="s">
        <v>457</v>
      </c>
      <c r="AQ48" s="4" t="s">
        <v>458</v>
      </c>
      <c r="AR48" s="4" t="s">
        <v>115</v>
      </c>
      <c r="AS48" s="8">
        <v>79.64</v>
      </c>
      <c r="AT48" s="9" t="s">
        <v>106</v>
      </c>
      <c r="AU48" s="8">
        <v>9</v>
      </c>
      <c r="AV48" s="8"/>
      <c r="AW48" s="8"/>
      <c r="AX48" s="8"/>
      <c r="AY48" s="8"/>
    </row>
    <row r="49" spans="1:51" ht="83.1" customHeight="1">
      <c r="A49" s="4">
        <v>47</v>
      </c>
      <c r="B49" s="5" t="s">
        <v>434</v>
      </c>
      <c r="C49" s="4" t="s">
        <v>52</v>
      </c>
      <c r="D49" s="4">
        <v>112755</v>
      </c>
      <c r="E49" s="4" t="s">
        <v>53</v>
      </c>
      <c r="F49" s="4" t="s">
        <v>54</v>
      </c>
      <c r="G49" s="4" t="s">
        <v>141</v>
      </c>
      <c r="H49" s="4" t="s">
        <v>459</v>
      </c>
      <c r="I49" s="4" t="s">
        <v>71</v>
      </c>
      <c r="J49" s="4" t="s">
        <v>58</v>
      </c>
      <c r="K49" s="4" t="s">
        <v>245</v>
      </c>
      <c r="L49" s="6" t="s">
        <v>300</v>
      </c>
      <c r="M49" s="7">
        <v>28</v>
      </c>
      <c r="N49" s="4">
        <v>10</v>
      </c>
      <c r="O49" s="4">
        <v>7</v>
      </c>
      <c r="P49" s="4">
        <v>3.33</v>
      </c>
      <c r="Q49" s="4">
        <v>3.66</v>
      </c>
      <c r="R49" s="4">
        <v>3.66</v>
      </c>
      <c r="S49" s="4">
        <v>3.66</v>
      </c>
      <c r="T49" s="4">
        <v>3.66</v>
      </c>
      <c r="U49" s="4">
        <v>3.66</v>
      </c>
      <c r="V49" s="4">
        <v>3.66</v>
      </c>
      <c r="W49" s="4">
        <v>3.66</v>
      </c>
      <c r="X49" s="4">
        <v>3.66</v>
      </c>
      <c r="Y49" s="4">
        <v>3.33</v>
      </c>
      <c r="Z49" s="4">
        <v>3.66</v>
      </c>
      <c r="AA49" s="4">
        <v>3.66</v>
      </c>
      <c r="AB49" s="4">
        <v>3.66</v>
      </c>
      <c r="AC49" s="4">
        <v>3.66</v>
      </c>
      <c r="AD49" s="4">
        <v>3.66</v>
      </c>
      <c r="AE49" s="4">
        <v>3.66</v>
      </c>
      <c r="AF49" s="4">
        <v>3.66</v>
      </c>
      <c r="AG49" s="4">
        <v>4</v>
      </c>
      <c r="AH49" s="4">
        <v>3</v>
      </c>
      <c r="AI49" s="4">
        <v>2.66</v>
      </c>
      <c r="AJ49" s="4">
        <v>1</v>
      </c>
      <c r="AK49" s="4">
        <v>3.66</v>
      </c>
      <c r="AL49" s="4" t="s">
        <v>460</v>
      </c>
      <c r="AM49" s="4" t="s">
        <v>461</v>
      </c>
      <c r="AN49" s="4" t="s">
        <v>462</v>
      </c>
      <c r="AO49" s="4" t="s">
        <v>463</v>
      </c>
      <c r="AP49" s="4" t="s">
        <v>464</v>
      </c>
      <c r="AQ49" s="4" t="s">
        <v>465</v>
      </c>
      <c r="AR49" s="4" t="s">
        <v>115</v>
      </c>
      <c r="AS49" s="8">
        <v>73.91</v>
      </c>
      <c r="AT49" s="9" t="s">
        <v>106</v>
      </c>
      <c r="AU49" s="8">
        <v>6</v>
      </c>
      <c r="AV49" s="8"/>
      <c r="AW49" s="8"/>
      <c r="AX49" s="8"/>
      <c r="AY49" s="8"/>
    </row>
    <row r="50" spans="1:51" ht="83.1" customHeight="1">
      <c r="A50" s="4">
        <v>48</v>
      </c>
      <c r="B50" s="5" t="s">
        <v>434</v>
      </c>
      <c r="C50" s="4" t="s">
        <v>52</v>
      </c>
      <c r="D50" s="4">
        <v>112784</v>
      </c>
      <c r="E50" s="4" t="s">
        <v>53</v>
      </c>
      <c r="F50" s="4" t="s">
        <v>54</v>
      </c>
      <c r="G50" s="4" t="s">
        <v>466</v>
      </c>
      <c r="H50" s="4" t="s">
        <v>467</v>
      </c>
      <c r="I50" s="4" t="s">
        <v>152</v>
      </c>
      <c r="J50" s="4" t="s">
        <v>58</v>
      </c>
      <c r="K50" s="4" t="s">
        <v>245</v>
      </c>
      <c r="L50" s="6" t="s">
        <v>468</v>
      </c>
      <c r="M50" s="7">
        <v>20</v>
      </c>
      <c r="N50" s="4">
        <v>10</v>
      </c>
      <c r="O50" s="4">
        <v>11</v>
      </c>
      <c r="P50" s="4">
        <v>3.33</v>
      </c>
      <c r="Q50" s="4">
        <v>3.66</v>
      </c>
      <c r="R50" s="4">
        <v>3.66</v>
      </c>
      <c r="S50" s="4">
        <v>3.66</v>
      </c>
      <c r="T50" s="4">
        <v>3.66</v>
      </c>
      <c r="U50" s="4">
        <v>3.33</v>
      </c>
      <c r="V50" s="4">
        <v>3.33</v>
      </c>
      <c r="W50" s="4">
        <v>3.33</v>
      </c>
      <c r="X50" s="4">
        <v>3.33</v>
      </c>
      <c r="Y50" s="4">
        <v>3.33</v>
      </c>
      <c r="Z50" s="4">
        <v>3.66</v>
      </c>
      <c r="AA50" s="4">
        <v>3.33</v>
      </c>
      <c r="AB50" s="4">
        <v>3.33</v>
      </c>
      <c r="AC50" s="4">
        <v>3.66</v>
      </c>
      <c r="AD50" s="4">
        <v>3.33</v>
      </c>
      <c r="AE50" s="4">
        <v>3.66</v>
      </c>
      <c r="AF50" s="4">
        <v>3.33</v>
      </c>
      <c r="AG50" s="4">
        <v>4</v>
      </c>
      <c r="AH50" s="4">
        <v>3</v>
      </c>
      <c r="AI50" s="4">
        <v>3</v>
      </c>
      <c r="AJ50" s="4">
        <v>2</v>
      </c>
      <c r="AK50" s="4">
        <v>3.66</v>
      </c>
      <c r="AL50" s="4" t="s">
        <v>469</v>
      </c>
      <c r="AM50" s="4" t="s">
        <v>470</v>
      </c>
      <c r="AN50" s="4" t="s">
        <v>471</v>
      </c>
      <c r="AO50" s="4" t="s">
        <v>472</v>
      </c>
      <c r="AP50" s="4" t="s">
        <v>473</v>
      </c>
      <c r="AQ50" s="4" t="s">
        <v>474</v>
      </c>
      <c r="AR50" s="4" t="s">
        <v>115</v>
      </c>
      <c r="AS50" s="8">
        <v>73.98</v>
      </c>
      <c r="AT50" s="9" t="s">
        <v>106</v>
      </c>
      <c r="AU50" s="8">
        <v>15</v>
      </c>
      <c r="AV50" s="8"/>
      <c r="AW50" s="8"/>
      <c r="AX50" s="8"/>
      <c r="AY50" s="8"/>
    </row>
    <row r="51" spans="1:51" ht="83.1" customHeight="1">
      <c r="A51" s="4">
        <v>49</v>
      </c>
      <c r="B51" s="5">
        <v>45668</v>
      </c>
      <c r="C51" s="4" t="s">
        <v>52</v>
      </c>
      <c r="D51" s="4">
        <v>112787</v>
      </c>
      <c r="E51" s="4" t="s">
        <v>53</v>
      </c>
      <c r="F51" s="4" t="s">
        <v>54</v>
      </c>
      <c r="G51" s="4" t="s">
        <v>339</v>
      </c>
      <c r="H51" s="4" t="s">
        <v>475</v>
      </c>
      <c r="I51" s="4" t="s">
        <v>71</v>
      </c>
      <c r="J51" s="4" t="s">
        <v>58</v>
      </c>
      <c r="K51" s="4" t="s">
        <v>245</v>
      </c>
      <c r="L51" s="6" t="s">
        <v>476</v>
      </c>
      <c r="M51" s="7">
        <v>24</v>
      </c>
      <c r="N51" s="4">
        <v>7</v>
      </c>
      <c r="O51" s="4">
        <v>5</v>
      </c>
      <c r="P51" s="4">
        <v>3.66</v>
      </c>
      <c r="Q51" s="4">
        <v>3.66</v>
      </c>
      <c r="R51" s="4">
        <v>3.66</v>
      </c>
      <c r="S51" s="4">
        <v>3.66</v>
      </c>
      <c r="T51" s="4">
        <v>3.33</v>
      </c>
      <c r="U51" s="4">
        <v>3.66</v>
      </c>
      <c r="V51" s="4">
        <v>3.66</v>
      </c>
      <c r="W51" s="4">
        <v>3.33</v>
      </c>
      <c r="X51" s="4">
        <v>3.66</v>
      </c>
      <c r="Y51" s="4">
        <v>3.66</v>
      </c>
      <c r="Z51" s="4">
        <v>3.33</v>
      </c>
      <c r="AA51" s="4">
        <v>3.33</v>
      </c>
      <c r="AB51" s="4">
        <v>3.33</v>
      </c>
      <c r="AC51" s="4">
        <v>3.66</v>
      </c>
      <c r="AD51" s="4">
        <v>3.33</v>
      </c>
      <c r="AE51" s="4">
        <v>3.66</v>
      </c>
      <c r="AF51" s="4">
        <v>3.33</v>
      </c>
      <c r="AG51" s="4">
        <v>4</v>
      </c>
      <c r="AH51" s="4">
        <v>3</v>
      </c>
      <c r="AI51" s="4">
        <v>2</v>
      </c>
      <c r="AJ51" s="4">
        <v>2</v>
      </c>
      <c r="AK51" s="4">
        <v>3.66</v>
      </c>
      <c r="AL51" s="4" t="s">
        <v>477</v>
      </c>
      <c r="AM51" s="4" t="s">
        <v>478</v>
      </c>
      <c r="AN51" s="4" t="s">
        <v>479</v>
      </c>
      <c r="AO51" s="4" t="s">
        <v>480</v>
      </c>
      <c r="AP51" s="4" t="s">
        <v>481</v>
      </c>
      <c r="AQ51" s="4" t="s">
        <v>482</v>
      </c>
      <c r="AR51" s="4" t="s">
        <v>115</v>
      </c>
      <c r="AS51" s="8">
        <v>72.41</v>
      </c>
      <c r="AT51" s="9" t="s">
        <v>106</v>
      </c>
      <c r="AU51" s="8">
        <v>15</v>
      </c>
      <c r="AV51" s="8"/>
      <c r="AW51" s="8"/>
      <c r="AX51" s="8"/>
      <c r="AY51" s="8"/>
    </row>
    <row r="52" spans="1:51" ht="83.1" customHeight="1">
      <c r="A52" s="4">
        <v>50</v>
      </c>
      <c r="B52" s="5">
        <v>45668</v>
      </c>
      <c r="C52" s="4" t="s">
        <v>52</v>
      </c>
      <c r="D52" s="4">
        <v>112793</v>
      </c>
      <c r="E52" s="4" t="s">
        <v>53</v>
      </c>
      <c r="F52" s="4" t="s">
        <v>54</v>
      </c>
      <c r="G52" s="4" t="s">
        <v>483</v>
      </c>
      <c r="H52" s="4" t="s">
        <v>484</v>
      </c>
      <c r="I52" s="4" t="s">
        <v>71</v>
      </c>
      <c r="J52" s="4" t="s">
        <v>58</v>
      </c>
      <c r="K52" s="4" t="s">
        <v>245</v>
      </c>
      <c r="L52" s="6" t="s">
        <v>485</v>
      </c>
      <c r="M52" s="7">
        <v>18</v>
      </c>
      <c r="N52" s="4">
        <v>7</v>
      </c>
      <c r="O52" s="4">
        <v>5</v>
      </c>
      <c r="P52" s="4">
        <v>3.33</v>
      </c>
      <c r="Q52" s="4">
        <v>2.66</v>
      </c>
      <c r="R52" s="4">
        <v>3.33</v>
      </c>
      <c r="S52" s="4">
        <v>3</v>
      </c>
      <c r="T52" s="4">
        <v>2.66</v>
      </c>
      <c r="U52" s="4">
        <v>3</v>
      </c>
      <c r="V52" s="4">
        <v>2.33</v>
      </c>
      <c r="W52" s="4">
        <v>2.66</v>
      </c>
      <c r="X52" s="4">
        <v>2.33</v>
      </c>
      <c r="Y52" s="4">
        <v>2.33</v>
      </c>
      <c r="Z52" s="4">
        <v>3</v>
      </c>
      <c r="AA52" s="4">
        <v>2.66</v>
      </c>
      <c r="AB52" s="4">
        <v>2.33</v>
      </c>
      <c r="AC52" s="4">
        <v>3.66</v>
      </c>
      <c r="AD52" s="4">
        <v>2.33</v>
      </c>
      <c r="AE52" s="4">
        <v>3.33</v>
      </c>
      <c r="AF52" s="4">
        <v>2.66</v>
      </c>
      <c r="AG52" s="4">
        <v>4</v>
      </c>
      <c r="AH52" s="4">
        <v>2</v>
      </c>
      <c r="AI52" s="4">
        <v>2</v>
      </c>
      <c r="AJ52" s="4">
        <v>1</v>
      </c>
      <c r="AK52" s="4">
        <v>3.66</v>
      </c>
      <c r="AL52" s="4" t="s">
        <v>486</v>
      </c>
      <c r="AM52" s="4" t="s">
        <v>487</v>
      </c>
      <c r="AN52" s="4" t="s">
        <v>488</v>
      </c>
      <c r="AO52" s="4" t="s">
        <v>489</v>
      </c>
      <c r="AP52" s="4" t="s">
        <v>490</v>
      </c>
      <c r="AQ52" s="4" t="s">
        <v>491</v>
      </c>
      <c r="AR52" s="4" t="s">
        <v>67</v>
      </c>
      <c r="AS52" s="8">
        <v>52.23</v>
      </c>
      <c r="AT52" s="9" t="s">
        <v>68</v>
      </c>
      <c r="AU52" s="8">
        <v>25</v>
      </c>
      <c r="AV52" s="8"/>
      <c r="AW52" s="8"/>
      <c r="AX52" s="8"/>
      <c r="AY52" s="8"/>
    </row>
    <row r="53" spans="1:51" ht="83.1" customHeight="1">
      <c r="A53" s="4">
        <v>51</v>
      </c>
      <c r="B53" s="5">
        <v>45668</v>
      </c>
      <c r="C53" s="4" t="s">
        <v>52</v>
      </c>
      <c r="D53" s="4">
        <v>112813</v>
      </c>
      <c r="E53" s="4" t="s">
        <v>53</v>
      </c>
      <c r="F53" s="4" t="s">
        <v>54</v>
      </c>
      <c r="G53" s="4" t="s">
        <v>211</v>
      </c>
      <c r="H53" s="4" t="s">
        <v>492</v>
      </c>
      <c r="I53" s="4" t="s">
        <v>71</v>
      </c>
      <c r="J53" s="4" t="s">
        <v>58</v>
      </c>
      <c r="K53" s="4" t="s">
        <v>245</v>
      </c>
      <c r="L53" s="6" t="s">
        <v>493</v>
      </c>
      <c r="M53" s="7">
        <v>19</v>
      </c>
      <c r="N53" s="4">
        <v>7</v>
      </c>
      <c r="O53" s="4">
        <v>5</v>
      </c>
      <c r="P53" s="4">
        <v>3.66</v>
      </c>
      <c r="Q53" s="4">
        <v>3.66</v>
      </c>
      <c r="R53" s="4">
        <v>3.66</v>
      </c>
      <c r="S53" s="4">
        <v>3.66</v>
      </c>
      <c r="T53" s="4">
        <v>3.66</v>
      </c>
      <c r="U53" s="4">
        <v>3.66</v>
      </c>
      <c r="V53" s="4">
        <v>3.66</v>
      </c>
      <c r="W53" s="4">
        <v>3.33</v>
      </c>
      <c r="X53" s="4">
        <v>3.66</v>
      </c>
      <c r="Y53" s="4">
        <v>3</v>
      </c>
      <c r="Z53" s="4">
        <v>3.33</v>
      </c>
      <c r="AA53" s="4">
        <v>3.33</v>
      </c>
      <c r="AB53" s="4">
        <v>3.33</v>
      </c>
      <c r="AC53" s="4">
        <v>3.66</v>
      </c>
      <c r="AD53" s="4">
        <v>3.66</v>
      </c>
      <c r="AE53" s="4">
        <v>3.33</v>
      </c>
      <c r="AF53" s="4">
        <v>3.66</v>
      </c>
      <c r="AG53" s="4">
        <v>4</v>
      </c>
      <c r="AH53" s="4">
        <v>3</v>
      </c>
      <c r="AI53" s="4">
        <v>2.33</v>
      </c>
      <c r="AJ53" s="4">
        <v>2</v>
      </c>
      <c r="AK53" s="4">
        <v>3.66</v>
      </c>
      <c r="AL53" s="4" t="s">
        <v>494</v>
      </c>
      <c r="AM53" s="4" t="s">
        <v>495</v>
      </c>
      <c r="AN53" s="4" t="s">
        <v>496</v>
      </c>
      <c r="AO53" s="4" t="s">
        <v>497</v>
      </c>
      <c r="AP53" s="4" t="s">
        <v>498</v>
      </c>
      <c r="AQ53" s="4" t="s">
        <v>499</v>
      </c>
      <c r="AR53" s="4" t="s">
        <v>115</v>
      </c>
      <c r="AS53" s="8">
        <v>73.11</v>
      </c>
      <c r="AT53" s="9" t="s">
        <v>106</v>
      </c>
      <c r="AU53" s="8">
        <v>5</v>
      </c>
      <c r="AV53" s="8"/>
      <c r="AW53" s="8"/>
      <c r="AX53" s="8"/>
      <c r="AY53" s="8"/>
    </row>
    <row r="54" spans="1:51" ht="83.1" customHeight="1">
      <c r="A54" s="4">
        <v>52</v>
      </c>
      <c r="B54" s="5">
        <v>45699</v>
      </c>
      <c r="C54" s="4" t="s">
        <v>52</v>
      </c>
      <c r="D54" s="4">
        <v>112834</v>
      </c>
      <c r="E54" s="4" t="s">
        <v>53</v>
      </c>
      <c r="F54" s="4" t="s">
        <v>54</v>
      </c>
      <c r="G54" s="4" t="s">
        <v>500</v>
      </c>
      <c r="H54" s="4" t="s">
        <v>501</v>
      </c>
      <c r="I54" s="4" t="s">
        <v>71</v>
      </c>
      <c r="J54" s="4" t="s">
        <v>58</v>
      </c>
      <c r="K54" s="4" t="s">
        <v>245</v>
      </c>
      <c r="L54" s="6" t="s">
        <v>502</v>
      </c>
      <c r="M54" s="7">
        <v>15</v>
      </c>
      <c r="N54" s="4">
        <v>7</v>
      </c>
      <c r="O54" s="4">
        <v>5</v>
      </c>
      <c r="P54" s="4">
        <v>3</v>
      </c>
      <c r="Q54" s="4">
        <v>3.33</v>
      </c>
      <c r="R54" s="4">
        <v>3.33</v>
      </c>
      <c r="S54" s="4">
        <v>3.66</v>
      </c>
      <c r="T54" s="4">
        <v>3.66</v>
      </c>
      <c r="U54" s="4">
        <v>3</v>
      </c>
      <c r="V54" s="4">
        <v>3</v>
      </c>
      <c r="W54" s="4">
        <v>2.66</v>
      </c>
      <c r="X54" s="4">
        <v>2.66</v>
      </c>
      <c r="Y54" s="4">
        <v>2.66</v>
      </c>
      <c r="Z54" s="4">
        <v>3</v>
      </c>
      <c r="AA54" s="4">
        <v>3</v>
      </c>
      <c r="AB54" s="4">
        <v>3</v>
      </c>
      <c r="AC54" s="4">
        <v>4</v>
      </c>
      <c r="AD54" s="4">
        <v>3</v>
      </c>
      <c r="AE54" s="4">
        <v>3.33</v>
      </c>
      <c r="AF54" s="4">
        <v>2.66</v>
      </c>
      <c r="AG54" s="4">
        <v>4</v>
      </c>
      <c r="AH54" s="4">
        <v>4</v>
      </c>
      <c r="AI54" s="4">
        <v>2.33</v>
      </c>
      <c r="AJ54" s="4">
        <v>4</v>
      </c>
      <c r="AK54" s="4">
        <v>3.66</v>
      </c>
      <c r="AL54" s="4" t="s">
        <v>503</v>
      </c>
      <c r="AM54" s="4" t="s">
        <v>504</v>
      </c>
      <c r="AN54" s="4" t="s">
        <v>505</v>
      </c>
      <c r="AO54" s="4" t="s">
        <v>506</v>
      </c>
      <c r="AP54" s="4" t="s">
        <v>507</v>
      </c>
      <c r="AQ54" s="4" t="s">
        <v>508</v>
      </c>
      <c r="AR54" s="4" t="s">
        <v>115</v>
      </c>
      <c r="AS54" s="8">
        <v>72.41</v>
      </c>
      <c r="AT54" s="9" t="s">
        <v>106</v>
      </c>
      <c r="AU54" s="8">
        <v>23</v>
      </c>
      <c r="AV54" s="8"/>
      <c r="AW54" s="8"/>
      <c r="AX54" s="8"/>
      <c r="AY54" s="8"/>
    </row>
    <row r="55" spans="1:51" ht="83.1" customHeight="1">
      <c r="A55" s="4">
        <v>53</v>
      </c>
      <c r="B55" s="5">
        <v>45727</v>
      </c>
      <c r="C55" s="4" t="s">
        <v>52</v>
      </c>
      <c r="D55" s="4">
        <v>112875</v>
      </c>
      <c r="E55" s="4" t="s">
        <v>53</v>
      </c>
      <c r="F55" s="4" t="s">
        <v>54</v>
      </c>
      <c r="G55" s="4" t="s">
        <v>509</v>
      </c>
      <c r="H55" s="4" t="s">
        <v>510</v>
      </c>
      <c r="I55" s="4" t="s">
        <v>71</v>
      </c>
      <c r="J55" s="4" t="s">
        <v>58</v>
      </c>
      <c r="K55" s="4" t="s">
        <v>245</v>
      </c>
      <c r="L55" s="6" t="s">
        <v>511</v>
      </c>
      <c r="M55" s="7">
        <v>24</v>
      </c>
      <c r="N55" s="4">
        <v>7</v>
      </c>
      <c r="O55" s="4">
        <v>6</v>
      </c>
      <c r="P55" s="4">
        <v>3.33</v>
      </c>
      <c r="Q55" s="4">
        <v>3.33</v>
      </c>
      <c r="R55" s="4">
        <v>3.66</v>
      </c>
      <c r="S55" s="4">
        <v>3.66</v>
      </c>
      <c r="T55" s="4">
        <v>3.33</v>
      </c>
      <c r="U55" s="4">
        <v>3.33</v>
      </c>
      <c r="V55" s="4">
        <v>3.33</v>
      </c>
      <c r="W55" s="4">
        <v>3.33</v>
      </c>
      <c r="X55" s="4">
        <v>3.33</v>
      </c>
      <c r="Y55" s="4">
        <v>3.33</v>
      </c>
      <c r="Z55" s="4">
        <v>3.33</v>
      </c>
      <c r="AA55" s="4">
        <v>3.66</v>
      </c>
      <c r="AB55" s="4">
        <v>3.33</v>
      </c>
      <c r="AC55" s="4">
        <v>3.66</v>
      </c>
      <c r="AD55" s="4">
        <v>3.33</v>
      </c>
      <c r="AE55" s="4">
        <v>3.33</v>
      </c>
      <c r="AF55" s="4">
        <v>3.33</v>
      </c>
      <c r="AG55" s="4">
        <v>4</v>
      </c>
      <c r="AH55" s="4">
        <v>2</v>
      </c>
      <c r="AI55" s="4">
        <v>2</v>
      </c>
      <c r="AJ55" s="4">
        <v>2</v>
      </c>
      <c r="AK55" s="4">
        <v>3.66</v>
      </c>
      <c r="AL55" s="4" t="s">
        <v>512</v>
      </c>
      <c r="AM55" s="4" t="s">
        <v>513</v>
      </c>
      <c r="AN55" s="4" t="s">
        <v>514</v>
      </c>
      <c r="AO55" s="4" t="s">
        <v>515</v>
      </c>
      <c r="AP55" s="4" t="s">
        <v>516</v>
      </c>
      <c r="AQ55" s="4" t="s">
        <v>517</v>
      </c>
      <c r="AR55" s="4" t="s">
        <v>115</v>
      </c>
      <c r="AS55" s="8">
        <v>66.78</v>
      </c>
      <c r="AT55" s="9" t="s">
        <v>106</v>
      </c>
      <c r="AU55" s="8">
        <v>10</v>
      </c>
      <c r="AV55" s="8"/>
      <c r="AW55" s="8"/>
      <c r="AX55" s="8"/>
      <c r="AY55" s="8"/>
    </row>
    <row r="56" spans="1:51" ht="83.1" customHeight="1">
      <c r="A56" s="4">
        <v>54</v>
      </c>
      <c r="B56" s="5">
        <v>45970</v>
      </c>
      <c r="C56" s="4" t="s">
        <v>52</v>
      </c>
      <c r="D56" s="4">
        <v>112878</v>
      </c>
      <c r="E56" s="4" t="s">
        <v>53</v>
      </c>
      <c r="F56" s="4" t="s">
        <v>54</v>
      </c>
      <c r="G56" s="4" t="s">
        <v>518</v>
      </c>
      <c r="H56" s="4" t="s">
        <v>519</v>
      </c>
      <c r="I56" s="4" t="s">
        <v>57</v>
      </c>
      <c r="J56" s="4" t="s">
        <v>58</v>
      </c>
      <c r="K56" s="4" t="s">
        <v>59</v>
      </c>
      <c r="L56" s="6" t="s">
        <v>90</v>
      </c>
      <c r="M56" s="7">
        <v>27</v>
      </c>
      <c r="N56" s="4">
        <v>1</v>
      </c>
      <c r="O56" s="4">
        <v>1</v>
      </c>
      <c r="P56" s="4">
        <v>3.66</v>
      </c>
      <c r="Q56" s="4">
        <v>3.66</v>
      </c>
      <c r="R56" s="4">
        <v>3.33</v>
      </c>
      <c r="S56" s="4">
        <v>3.33</v>
      </c>
      <c r="T56" s="4">
        <v>3</v>
      </c>
      <c r="U56" s="4">
        <v>3</v>
      </c>
      <c r="V56" s="4">
        <v>3</v>
      </c>
      <c r="W56" s="4">
        <v>3</v>
      </c>
      <c r="X56" s="4">
        <v>3</v>
      </c>
      <c r="Y56" s="4">
        <v>3</v>
      </c>
      <c r="Z56" s="4">
        <v>2.66</v>
      </c>
      <c r="AA56" s="4">
        <v>2.66</v>
      </c>
      <c r="AB56" s="4">
        <v>2.66</v>
      </c>
      <c r="AC56" s="4">
        <v>3.66</v>
      </c>
      <c r="AD56" s="4">
        <v>2.66</v>
      </c>
      <c r="AE56" s="4">
        <v>3</v>
      </c>
      <c r="AF56" s="4">
        <v>2.66</v>
      </c>
      <c r="AG56" s="4">
        <v>4</v>
      </c>
      <c r="AH56" s="4">
        <v>1</v>
      </c>
      <c r="AI56" s="4">
        <v>0</v>
      </c>
      <c r="AJ56" s="4">
        <v>0</v>
      </c>
      <c r="AK56" s="4">
        <v>0</v>
      </c>
      <c r="AL56" s="4" t="s">
        <v>520</v>
      </c>
      <c r="AM56" s="4" t="s">
        <v>521</v>
      </c>
      <c r="AN56" s="4" t="s">
        <v>522</v>
      </c>
      <c r="AO56" s="4" t="s">
        <v>523</v>
      </c>
      <c r="AP56" s="4" t="s">
        <v>524</v>
      </c>
      <c r="AQ56" s="4" t="s">
        <v>525</v>
      </c>
      <c r="AR56" s="4" t="s">
        <v>115</v>
      </c>
      <c r="AS56" s="8">
        <v>44.49</v>
      </c>
      <c r="AT56" s="9" t="s">
        <v>68</v>
      </c>
      <c r="AU56" s="8">
        <v>1</v>
      </c>
      <c r="AV56" s="8"/>
      <c r="AW56" s="8"/>
      <c r="AX56" s="8"/>
      <c r="AY56" s="8"/>
    </row>
    <row r="57" spans="1:51" ht="83.1" customHeight="1">
      <c r="A57" s="4"/>
      <c r="B57" s="5"/>
      <c r="C57" s="4"/>
      <c r="D57" s="4"/>
      <c r="E57" s="4"/>
      <c r="F57" s="4"/>
      <c r="G57" s="4"/>
      <c r="H57" s="4"/>
      <c r="I57" s="4"/>
      <c r="J57" s="4"/>
      <c r="K57" s="4"/>
      <c r="L57" s="6"/>
      <c r="M57" s="7"/>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8"/>
      <c r="AT57" s="9"/>
      <c r="AU57" s="8"/>
      <c r="AV57" s="8"/>
      <c r="AW57" s="8"/>
      <c r="AX57" s="8"/>
      <c r="AY57" s="8"/>
    </row>
    <row r="58" spans="1:51" ht="83.1" customHeight="1">
      <c r="A58" s="4"/>
      <c r="B58" s="5"/>
      <c r="C58" s="4"/>
      <c r="D58" s="4"/>
      <c r="E58" s="4"/>
      <c r="F58" s="4"/>
      <c r="G58" s="4"/>
      <c r="H58" s="4"/>
      <c r="I58" s="4"/>
      <c r="J58" s="4"/>
      <c r="K58" s="4"/>
      <c r="L58" s="6"/>
      <c r="M58" s="7"/>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8"/>
      <c r="AT58" s="9"/>
      <c r="AU58" s="8"/>
      <c r="AV58" s="8"/>
      <c r="AW58" s="8"/>
      <c r="AX58" s="8"/>
      <c r="AY58" s="8"/>
    </row>
    <row r="59" spans="1:51" ht="83.1" customHeight="1">
      <c r="A59" s="4"/>
      <c r="B59" s="5"/>
      <c r="C59" s="4"/>
      <c r="D59" s="4"/>
      <c r="E59" s="4"/>
      <c r="F59" s="4"/>
      <c r="G59" s="4"/>
      <c r="H59" s="4"/>
      <c r="I59" s="4"/>
      <c r="J59" s="4"/>
      <c r="K59" s="4"/>
      <c r="L59" s="6"/>
      <c r="M59" s="7"/>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8"/>
      <c r="AT59" s="9"/>
      <c r="AU59" s="8"/>
      <c r="AV59" s="8"/>
      <c r="AW59" s="8"/>
      <c r="AX59" s="8"/>
      <c r="AY59" s="8"/>
    </row>
    <row r="60" spans="1:51" ht="83.1" customHeight="1">
      <c r="A60" s="4"/>
      <c r="B60" s="5"/>
      <c r="C60" s="4"/>
      <c r="D60" s="4"/>
      <c r="E60" s="4"/>
      <c r="F60" s="4"/>
      <c r="G60" s="4"/>
      <c r="H60" s="4"/>
      <c r="I60" s="4"/>
      <c r="J60" s="4"/>
      <c r="K60" s="4"/>
      <c r="L60" s="6"/>
      <c r="M60" s="7"/>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8"/>
      <c r="AT60" s="9"/>
      <c r="AU60" s="8"/>
      <c r="AV60" s="8"/>
      <c r="AW60" s="8"/>
      <c r="AX60" s="8"/>
      <c r="AY60" s="8"/>
    </row>
    <row r="61" spans="1:51" ht="83.1" customHeight="1">
      <c r="A61" s="4"/>
      <c r="B61" s="5"/>
      <c r="C61" s="4"/>
      <c r="D61" s="4"/>
      <c r="E61" s="4"/>
      <c r="F61" s="4"/>
      <c r="G61" s="4"/>
      <c r="H61" s="4"/>
      <c r="I61" s="4"/>
      <c r="J61" s="4"/>
      <c r="K61" s="4"/>
      <c r="L61" s="6"/>
      <c r="M61" s="7"/>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8"/>
      <c r="AT61" s="9"/>
      <c r="AU61" s="8"/>
      <c r="AV61" s="8"/>
      <c r="AW61" s="8"/>
      <c r="AX61" s="8"/>
      <c r="AY61" s="8"/>
    </row>
    <row r="62" spans="1:51" ht="83.1" customHeight="1">
      <c r="A62" s="4"/>
      <c r="B62" s="5"/>
      <c r="C62" s="4"/>
      <c r="D62" s="4"/>
      <c r="E62" s="4"/>
      <c r="F62" s="4"/>
      <c r="G62" s="4"/>
      <c r="H62" s="4"/>
      <c r="I62" s="4"/>
      <c r="J62" s="4"/>
      <c r="K62" s="4"/>
      <c r="L62" s="6"/>
      <c r="M62" s="7"/>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8"/>
      <c r="AT62" s="9"/>
      <c r="AU62" s="8"/>
      <c r="AV62" s="8"/>
      <c r="AW62" s="8"/>
      <c r="AX62" s="8"/>
      <c r="AY62" s="8"/>
    </row>
    <row r="63" spans="1:51" ht="83.1" customHeight="1">
      <c r="A63" s="4"/>
      <c r="B63" s="5"/>
      <c r="C63" s="4"/>
      <c r="D63" s="4"/>
      <c r="E63" s="4"/>
      <c r="F63" s="4"/>
      <c r="G63" s="4"/>
      <c r="H63" s="4"/>
      <c r="I63" s="4"/>
      <c r="J63" s="4"/>
      <c r="K63" s="4"/>
      <c r="L63" s="6"/>
      <c r="M63" s="7"/>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8"/>
      <c r="AT63" s="9"/>
      <c r="AU63" s="8"/>
      <c r="AV63" s="8"/>
      <c r="AW63" s="8"/>
      <c r="AX63" s="8"/>
      <c r="AY63" s="8"/>
    </row>
    <row r="64" spans="1:51" ht="83.1" customHeight="1">
      <c r="A64" s="4"/>
      <c r="B64" s="5"/>
      <c r="C64" s="4"/>
      <c r="D64" s="4"/>
      <c r="E64" s="4"/>
      <c r="F64" s="4"/>
      <c r="G64" s="4"/>
      <c r="H64" s="4"/>
      <c r="I64" s="4"/>
      <c r="J64" s="4"/>
      <c r="K64" s="4"/>
      <c r="L64" s="6"/>
      <c r="M64" s="7"/>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8"/>
      <c r="AT64" s="9"/>
      <c r="AU64" s="8"/>
      <c r="AV64" s="8"/>
      <c r="AW64" s="8"/>
      <c r="AX64" s="8"/>
      <c r="AY64" s="8"/>
    </row>
    <row r="65" spans="1:51" ht="83.1" customHeight="1">
      <c r="A65" s="4"/>
      <c r="B65" s="5"/>
      <c r="C65" s="4"/>
      <c r="D65" s="4"/>
      <c r="E65" s="4"/>
      <c r="F65" s="4"/>
      <c r="G65" s="4"/>
      <c r="H65" s="4"/>
      <c r="I65" s="4"/>
      <c r="J65" s="4"/>
      <c r="K65" s="4"/>
      <c r="L65" s="6"/>
      <c r="M65" s="7"/>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8"/>
      <c r="AT65" s="9"/>
      <c r="AU65" s="8"/>
      <c r="AV65" s="8"/>
      <c r="AW65" s="8"/>
      <c r="AX65" s="8"/>
      <c r="AY65" s="8"/>
    </row>
    <row r="66" spans="1:51" ht="83.1" customHeight="1">
      <c r="A66" s="4"/>
      <c r="B66" s="5"/>
      <c r="C66" s="4"/>
      <c r="D66" s="4"/>
      <c r="E66" s="4"/>
      <c r="F66" s="4"/>
      <c r="G66" s="4"/>
      <c r="H66" s="4"/>
      <c r="I66" s="4"/>
      <c r="J66" s="4"/>
      <c r="K66" s="4"/>
      <c r="L66" s="6"/>
      <c r="M66" s="7"/>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8"/>
      <c r="AT66" s="9"/>
      <c r="AU66" s="8"/>
      <c r="AV66" s="8"/>
      <c r="AW66" s="8"/>
      <c r="AX66" s="8"/>
      <c r="AY66" s="8"/>
    </row>
    <row r="67" spans="1:51" ht="83.1" customHeight="1">
      <c r="A67" s="4"/>
      <c r="B67" s="5"/>
      <c r="C67" s="4"/>
      <c r="D67" s="4"/>
      <c r="E67" s="4"/>
      <c r="F67" s="4"/>
      <c r="G67" s="4"/>
      <c r="H67" s="4"/>
      <c r="I67" s="4"/>
      <c r="J67" s="4"/>
      <c r="K67" s="4"/>
      <c r="L67" s="6"/>
      <c r="M67" s="7"/>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8"/>
      <c r="AT67" s="9"/>
      <c r="AU67" s="8"/>
      <c r="AV67" s="8"/>
      <c r="AW67" s="8"/>
      <c r="AX67" s="8"/>
      <c r="AY67" s="8"/>
    </row>
    <row r="68" spans="1:51" ht="83.1" customHeight="1">
      <c r="A68" s="4"/>
      <c r="B68" s="5"/>
      <c r="C68" s="4"/>
      <c r="D68" s="4"/>
      <c r="E68" s="4"/>
      <c r="F68" s="4"/>
      <c r="G68" s="4"/>
      <c r="H68" s="4"/>
      <c r="I68" s="4"/>
      <c r="J68" s="4"/>
      <c r="K68" s="4"/>
      <c r="L68" s="6"/>
      <c r="M68" s="7"/>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8"/>
      <c r="AT68" s="9"/>
      <c r="AU68" s="8"/>
      <c r="AV68" s="8"/>
      <c r="AW68" s="8"/>
      <c r="AX68" s="8"/>
      <c r="AY68" s="8"/>
    </row>
    <row r="69" spans="1:51" ht="83.1" customHeight="1">
      <c r="A69" s="4"/>
      <c r="B69" s="5"/>
      <c r="C69" s="4"/>
      <c r="D69" s="4"/>
      <c r="E69" s="4"/>
      <c r="F69" s="4"/>
      <c r="G69" s="4"/>
      <c r="H69" s="4"/>
      <c r="I69" s="4"/>
      <c r="J69" s="4"/>
      <c r="K69" s="4"/>
      <c r="L69" s="6"/>
      <c r="M69" s="7"/>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8"/>
      <c r="AT69" s="9"/>
      <c r="AU69" s="8"/>
      <c r="AV69" s="8"/>
      <c r="AW69" s="8"/>
      <c r="AX69" s="8"/>
      <c r="AY69" s="8"/>
    </row>
    <row r="70" spans="1:51" ht="83.1" customHeight="1">
      <c r="A70" s="4"/>
      <c r="B70" s="5"/>
      <c r="C70" s="4"/>
      <c r="D70" s="4"/>
      <c r="E70" s="4"/>
      <c r="F70" s="4"/>
      <c r="G70" s="4"/>
      <c r="H70" s="4"/>
      <c r="I70" s="4"/>
      <c r="J70" s="4"/>
      <c r="K70" s="4"/>
      <c r="L70" s="6"/>
      <c r="M70" s="7"/>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8"/>
      <c r="AT70" s="9"/>
      <c r="AU70" s="8"/>
      <c r="AV70" s="8"/>
      <c r="AW70" s="8"/>
      <c r="AX70" s="8"/>
      <c r="AY70" s="8"/>
    </row>
    <row r="71" spans="1:51" ht="83.1" customHeight="1">
      <c r="A71" s="4"/>
      <c r="B71" s="5"/>
      <c r="C71" s="4"/>
      <c r="D71" s="4"/>
      <c r="E71" s="4"/>
      <c r="F71" s="4"/>
      <c r="G71" s="4"/>
      <c r="H71" s="4"/>
      <c r="I71" s="4"/>
      <c r="J71" s="4"/>
      <c r="K71" s="4"/>
      <c r="L71" s="6"/>
      <c r="M71" s="7"/>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8"/>
      <c r="AT71" s="9"/>
      <c r="AU71" s="8"/>
      <c r="AV71" s="8"/>
      <c r="AW71" s="8"/>
      <c r="AX71" s="8"/>
      <c r="AY71" s="8"/>
    </row>
    <row r="72" spans="1:51" ht="83.1" customHeight="1">
      <c r="A72" s="4"/>
      <c r="B72" s="5"/>
      <c r="C72" s="4"/>
      <c r="D72" s="4"/>
      <c r="E72" s="4"/>
      <c r="F72" s="4"/>
      <c r="G72" s="4"/>
      <c r="H72" s="4"/>
      <c r="I72" s="4"/>
      <c r="J72" s="4"/>
      <c r="K72" s="4"/>
      <c r="L72" s="6"/>
      <c r="M72" s="7"/>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8"/>
      <c r="AT72" s="9"/>
      <c r="AU72" s="8"/>
      <c r="AV72" s="8"/>
      <c r="AW72" s="8"/>
      <c r="AX72" s="8"/>
      <c r="AY72" s="8"/>
    </row>
    <row r="73" spans="1:51" ht="83.1" customHeight="1">
      <c r="A73" s="4"/>
      <c r="B73" s="5"/>
      <c r="C73" s="4"/>
      <c r="D73" s="4"/>
      <c r="E73" s="4"/>
      <c r="F73" s="4"/>
      <c r="G73" s="4"/>
      <c r="H73" s="4"/>
      <c r="I73" s="4"/>
      <c r="J73" s="4"/>
      <c r="K73" s="4"/>
      <c r="L73" s="6"/>
      <c r="M73" s="7"/>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8"/>
      <c r="AT73" s="9"/>
      <c r="AU73" s="8"/>
      <c r="AV73" s="8"/>
      <c r="AW73" s="8"/>
      <c r="AX73" s="8"/>
      <c r="AY73" s="8"/>
    </row>
    <row r="74" spans="1:51" ht="83.1" customHeight="1">
      <c r="A74" s="4"/>
      <c r="B74" s="5"/>
      <c r="C74" s="4"/>
      <c r="D74" s="4"/>
      <c r="E74" s="4"/>
      <c r="F74" s="4"/>
      <c r="G74" s="4"/>
      <c r="H74" s="4"/>
      <c r="I74" s="4"/>
      <c r="J74" s="4"/>
      <c r="K74" s="4"/>
      <c r="L74" s="6"/>
      <c r="M74" s="7"/>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8"/>
      <c r="AT74" s="9"/>
      <c r="AU74" s="8"/>
      <c r="AV74" s="8"/>
      <c r="AW74" s="8"/>
      <c r="AX74" s="8"/>
      <c r="AY74" s="8"/>
    </row>
    <row r="75" spans="1:51" ht="83.1" customHeight="1">
      <c r="A75" s="4"/>
      <c r="B75" s="5"/>
      <c r="C75" s="4"/>
      <c r="D75" s="4"/>
      <c r="E75" s="4"/>
      <c r="F75" s="4"/>
      <c r="G75" s="4"/>
      <c r="H75" s="4"/>
      <c r="I75" s="4"/>
      <c r="J75" s="4"/>
      <c r="K75" s="4"/>
      <c r="L75" s="6"/>
      <c r="M75" s="7"/>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8"/>
      <c r="AT75" s="9"/>
      <c r="AU75" s="8"/>
      <c r="AV75" s="8"/>
      <c r="AW75" s="8"/>
      <c r="AX75" s="8"/>
      <c r="AY75" s="8"/>
    </row>
    <row r="76" spans="1:51" ht="83.1" customHeight="1">
      <c r="A76" s="4"/>
      <c r="B76" s="5"/>
      <c r="C76" s="4"/>
      <c r="D76" s="4"/>
      <c r="E76" s="4"/>
      <c r="F76" s="4"/>
      <c r="G76" s="4"/>
      <c r="H76" s="4"/>
      <c r="I76" s="4"/>
      <c r="J76" s="4"/>
      <c r="K76" s="4"/>
      <c r="L76" s="6"/>
      <c r="M76" s="7"/>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8"/>
      <c r="AT76" s="9"/>
      <c r="AU76" s="8"/>
      <c r="AV76" s="8"/>
      <c r="AW76" s="8"/>
      <c r="AX76" s="8"/>
      <c r="AY76" s="8"/>
    </row>
    <row r="77" spans="1:51" ht="83.1" customHeight="1">
      <c r="A77" s="4"/>
      <c r="B77" s="5"/>
      <c r="C77" s="4"/>
      <c r="D77" s="4"/>
      <c r="E77" s="4"/>
      <c r="F77" s="4"/>
      <c r="G77" s="4"/>
      <c r="H77" s="4"/>
      <c r="I77" s="4"/>
      <c r="J77" s="4"/>
      <c r="K77" s="4"/>
      <c r="L77" s="6"/>
      <c r="M77" s="7"/>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8"/>
      <c r="AT77" s="9"/>
      <c r="AU77" s="8"/>
      <c r="AV77" s="8"/>
      <c r="AW77" s="8"/>
      <c r="AX77" s="8"/>
      <c r="AY77" s="8"/>
    </row>
    <row r="78" spans="1:51" ht="83.1" customHeight="1">
      <c r="A78" s="4"/>
      <c r="B78" s="5"/>
      <c r="C78" s="4"/>
      <c r="D78" s="4"/>
      <c r="E78" s="4"/>
      <c r="F78" s="4"/>
      <c r="G78" s="4"/>
      <c r="H78" s="4"/>
      <c r="I78" s="4"/>
      <c r="J78" s="4"/>
      <c r="K78" s="4"/>
      <c r="L78" s="6"/>
      <c r="M78" s="7"/>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8"/>
      <c r="AT78" s="9"/>
      <c r="AU78" s="8"/>
      <c r="AV78" s="8"/>
      <c r="AW78" s="8"/>
      <c r="AX78" s="8"/>
      <c r="AY78" s="8"/>
    </row>
    <row r="79" spans="1:51" ht="83.1" customHeight="1">
      <c r="A79" s="4"/>
      <c r="B79" s="5"/>
      <c r="C79" s="4"/>
      <c r="D79" s="4"/>
      <c r="E79" s="4"/>
      <c r="F79" s="4"/>
      <c r="G79" s="4"/>
      <c r="H79" s="4"/>
      <c r="I79" s="4"/>
      <c r="J79" s="4"/>
      <c r="K79" s="4"/>
      <c r="L79" s="6"/>
      <c r="M79" s="7"/>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8"/>
      <c r="AT79" s="9"/>
      <c r="AU79" s="8"/>
      <c r="AV79" s="8"/>
      <c r="AW79" s="8"/>
      <c r="AX79" s="8"/>
      <c r="AY79" s="8"/>
    </row>
    <row r="80" spans="1:51" ht="83.1" customHeight="1">
      <c r="A80" s="4"/>
      <c r="B80" s="5"/>
      <c r="C80" s="4"/>
      <c r="D80" s="4"/>
      <c r="E80" s="4"/>
      <c r="F80" s="4"/>
      <c r="G80" s="4"/>
      <c r="H80" s="4"/>
      <c r="I80" s="4"/>
      <c r="J80" s="4"/>
      <c r="K80" s="4"/>
      <c r="L80" s="6"/>
      <c r="M80" s="7"/>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8"/>
      <c r="AT80" s="9"/>
      <c r="AU80" s="8"/>
      <c r="AV80" s="8"/>
      <c r="AW80" s="8"/>
      <c r="AX80" s="8"/>
      <c r="AY80" s="8"/>
    </row>
    <row r="81" spans="1:51" ht="83.1" customHeight="1">
      <c r="A81" s="4"/>
      <c r="B81" s="5"/>
      <c r="C81" s="4"/>
      <c r="D81" s="4"/>
      <c r="E81" s="4"/>
      <c r="F81" s="4"/>
      <c r="G81" s="4"/>
      <c r="H81" s="4"/>
      <c r="I81" s="4"/>
      <c r="J81" s="4"/>
      <c r="K81" s="4"/>
      <c r="L81" s="6"/>
      <c r="M81" s="7"/>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8"/>
      <c r="AT81" s="9"/>
      <c r="AU81" s="8"/>
      <c r="AV81" s="8"/>
      <c r="AW81" s="8"/>
      <c r="AX81" s="8"/>
      <c r="AY81" s="8"/>
    </row>
    <row r="82" spans="1:51" ht="83.1" customHeight="1">
      <c r="A82" s="4"/>
      <c r="B82" s="5"/>
      <c r="C82" s="4"/>
      <c r="D82" s="4"/>
      <c r="E82" s="4"/>
      <c r="F82" s="4"/>
      <c r="G82" s="4"/>
      <c r="H82" s="4"/>
      <c r="I82" s="4"/>
      <c r="J82" s="4"/>
      <c r="K82" s="4"/>
      <c r="L82" s="6"/>
      <c r="M82" s="7"/>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8"/>
      <c r="AT82" s="9"/>
      <c r="AU82" s="8"/>
      <c r="AV82" s="8"/>
      <c r="AW82" s="8"/>
      <c r="AX82" s="8"/>
      <c r="AY82" s="8"/>
    </row>
    <row r="83" spans="1:51" ht="83.1" customHeight="1">
      <c r="A83" s="4"/>
      <c r="B83" s="5"/>
      <c r="C83" s="4"/>
      <c r="D83" s="4"/>
      <c r="E83" s="4"/>
      <c r="F83" s="4"/>
      <c r="G83" s="4"/>
      <c r="H83" s="4"/>
      <c r="I83" s="4"/>
      <c r="J83" s="4"/>
      <c r="K83" s="4"/>
      <c r="L83" s="6"/>
      <c r="M83" s="7"/>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8"/>
      <c r="AT83" s="9"/>
      <c r="AU83" s="8"/>
      <c r="AV83" s="8"/>
      <c r="AW83" s="8"/>
      <c r="AX83" s="8"/>
      <c r="AY83" s="8"/>
    </row>
    <row r="84" spans="1:51" ht="83.1" customHeight="1">
      <c r="A84" s="4"/>
      <c r="B84" s="5"/>
      <c r="C84" s="4"/>
      <c r="D84" s="4"/>
      <c r="E84" s="4"/>
      <c r="F84" s="4"/>
      <c r="G84" s="4"/>
      <c r="H84" s="4"/>
      <c r="I84" s="4"/>
      <c r="J84" s="4"/>
      <c r="K84" s="4"/>
      <c r="L84" s="6"/>
      <c r="M84" s="7"/>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8"/>
      <c r="AT84" s="9"/>
      <c r="AU84" s="8"/>
      <c r="AV84" s="8"/>
      <c r="AW84" s="8"/>
      <c r="AX84" s="8"/>
      <c r="AY84" s="8"/>
    </row>
    <row r="85" spans="1:51" ht="83.1" customHeight="1">
      <c r="A85" s="4"/>
      <c r="B85" s="5"/>
      <c r="C85" s="4"/>
      <c r="D85" s="4"/>
      <c r="E85" s="4"/>
      <c r="F85" s="4"/>
      <c r="G85" s="4"/>
      <c r="H85" s="4"/>
      <c r="I85" s="4"/>
      <c r="J85" s="4"/>
      <c r="K85" s="4"/>
      <c r="L85" s="6"/>
      <c r="M85" s="7"/>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8"/>
      <c r="AT85" s="9"/>
      <c r="AU85" s="8"/>
      <c r="AV85" s="8"/>
      <c r="AW85" s="8"/>
      <c r="AX85" s="8"/>
      <c r="AY85" s="8"/>
    </row>
    <row r="86" spans="1:51" ht="83.1" customHeight="1">
      <c r="A86" s="4"/>
      <c r="B86" s="5"/>
      <c r="C86" s="4"/>
      <c r="D86" s="4"/>
      <c r="E86" s="4"/>
      <c r="F86" s="4"/>
      <c r="G86" s="4"/>
      <c r="H86" s="4"/>
      <c r="I86" s="4"/>
      <c r="J86" s="4"/>
      <c r="K86" s="4"/>
      <c r="L86" s="6"/>
      <c r="M86" s="7"/>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8"/>
      <c r="AT86" s="9"/>
      <c r="AU86" s="8"/>
      <c r="AV86" s="8"/>
      <c r="AW86" s="8"/>
      <c r="AX86" s="8"/>
      <c r="AY86" s="8"/>
    </row>
    <row r="87" spans="1:51" ht="83.1" customHeight="1">
      <c r="A87" s="4"/>
      <c r="B87" s="5"/>
      <c r="C87" s="4"/>
      <c r="D87" s="4"/>
      <c r="E87" s="4"/>
      <c r="F87" s="4"/>
      <c r="G87" s="4"/>
      <c r="H87" s="4"/>
      <c r="I87" s="4"/>
      <c r="J87" s="4"/>
      <c r="K87" s="4"/>
      <c r="L87" s="6"/>
      <c r="M87" s="7"/>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8"/>
      <c r="AT87" s="9"/>
      <c r="AU87" s="8"/>
      <c r="AV87" s="8"/>
      <c r="AW87" s="8"/>
      <c r="AX87" s="8"/>
      <c r="AY87" s="8"/>
    </row>
    <row r="88" spans="1:51" ht="83.1" customHeight="1">
      <c r="A88" s="4"/>
      <c r="B88" s="5"/>
      <c r="C88" s="4"/>
      <c r="D88" s="4"/>
      <c r="E88" s="4"/>
      <c r="F88" s="4"/>
      <c r="G88" s="4"/>
      <c r="H88" s="4"/>
      <c r="I88" s="4"/>
      <c r="J88" s="4"/>
      <c r="K88" s="4"/>
      <c r="L88" s="6"/>
      <c r="M88" s="7"/>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8"/>
      <c r="AT88" s="9"/>
      <c r="AU88" s="8"/>
      <c r="AV88" s="8"/>
      <c r="AW88" s="8"/>
      <c r="AX88" s="8"/>
      <c r="AY88" s="8"/>
    </row>
    <row r="89" spans="1:51" ht="83.1" customHeight="1">
      <c r="A89" s="4"/>
      <c r="B89" s="5"/>
      <c r="C89" s="4"/>
      <c r="D89" s="4"/>
      <c r="E89" s="4"/>
      <c r="F89" s="4"/>
      <c r="G89" s="4"/>
      <c r="H89" s="4"/>
      <c r="I89" s="4"/>
      <c r="J89" s="4"/>
      <c r="K89" s="4"/>
      <c r="L89" s="6"/>
      <c r="M89" s="7"/>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8"/>
      <c r="AT89" s="9"/>
      <c r="AU89" s="8"/>
      <c r="AV89" s="8"/>
      <c r="AW89" s="8"/>
      <c r="AX89" s="8"/>
      <c r="AY89" s="8"/>
    </row>
    <row r="90" spans="1:51" ht="83.1" customHeight="1">
      <c r="A90" s="4"/>
      <c r="B90" s="5"/>
      <c r="C90" s="4"/>
      <c r="D90" s="4"/>
      <c r="E90" s="4"/>
      <c r="F90" s="4"/>
      <c r="G90" s="4"/>
      <c r="H90" s="4"/>
      <c r="I90" s="4"/>
      <c r="J90" s="4"/>
      <c r="K90" s="4"/>
      <c r="L90" s="6"/>
      <c r="M90" s="7"/>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8"/>
      <c r="AT90" s="9"/>
      <c r="AU90" s="8"/>
      <c r="AV90" s="8"/>
      <c r="AW90" s="8"/>
      <c r="AX90" s="8"/>
      <c r="AY90" s="8"/>
    </row>
    <row r="91" spans="1:51" ht="83.1" customHeight="1">
      <c r="A91" s="4"/>
      <c r="B91" s="5"/>
      <c r="C91" s="4"/>
      <c r="D91" s="4"/>
      <c r="E91" s="4"/>
      <c r="F91" s="4"/>
      <c r="G91" s="4"/>
      <c r="H91" s="4"/>
      <c r="I91" s="4"/>
      <c r="J91" s="4"/>
      <c r="K91" s="4"/>
      <c r="L91" s="6"/>
      <c r="M91" s="7"/>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8"/>
      <c r="AT91" s="9"/>
      <c r="AU91" s="8"/>
      <c r="AV91" s="8"/>
      <c r="AW91" s="8"/>
      <c r="AX91" s="8"/>
      <c r="AY91" s="8"/>
    </row>
    <row r="92" spans="1:51" ht="83.1" customHeight="1">
      <c r="A92" s="4"/>
      <c r="B92" s="5"/>
      <c r="C92" s="4"/>
      <c r="D92" s="4"/>
      <c r="E92" s="4"/>
      <c r="F92" s="4"/>
      <c r="G92" s="4"/>
      <c r="H92" s="4"/>
      <c r="I92" s="4"/>
      <c r="J92" s="4"/>
      <c r="K92" s="4"/>
      <c r="L92" s="6"/>
      <c r="M92" s="7"/>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8"/>
      <c r="AT92" s="9"/>
      <c r="AU92" s="8"/>
      <c r="AV92" s="8"/>
      <c r="AW92" s="8"/>
      <c r="AX92" s="8"/>
      <c r="AY92" s="8"/>
    </row>
    <row r="93" spans="1:51" ht="83.1" customHeight="1">
      <c r="A93" s="4"/>
      <c r="B93" s="5"/>
      <c r="C93" s="4"/>
      <c r="D93" s="4"/>
      <c r="E93" s="4"/>
      <c r="F93" s="4"/>
      <c r="G93" s="4"/>
      <c r="H93" s="4"/>
      <c r="I93" s="4"/>
      <c r="J93" s="4"/>
      <c r="K93" s="4"/>
      <c r="L93" s="6"/>
      <c r="M93" s="7"/>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8"/>
      <c r="AT93" s="9"/>
      <c r="AU93" s="8"/>
      <c r="AV93" s="8"/>
      <c r="AW93" s="8"/>
      <c r="AX93" s="8"/>
      <c r="AY93" s="8"/>
    </row>
    <row r="94" spans="1:51" ht="83.1" customHeight="1">
      <c r="A94" s="4"/>
      <c r="B94" s="5"/>
      <c r="C94" s="4"/>
      <c r="D94" s="4"/>
      <c r="E94" s="4"/>
      <c r="F94" s="4"/>
      <c r="G94" s="4"/>
      <c r="H94" s="4"/>
      <c r="I94" s="4"/>
      <c r="J94" s="4"/>
      <c r="K94" s="4"/>
      <c r="L94" s="6"/>
      <c r="M94" s="7"/>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8"/>
      <c r="AT94" s="9"/>
      <c r="AU94" s="8"/>
      <c r="AV94" s="8"/>
      <c r="AW94" s="8"/>
      <c r="AX94" s="8"/>
      <c r="AY94" s="8"/>
    </row>
    <row r="95" spans="1:51" ht="83.1" customHeight="1">
      <c r="A95" s="4"/>
      <c r="B95" s="5"/>
      <c r="C95" s="4"/>
      <c r="D95" s="4"/>
      <c r="E95" s="4"/>
      <c r="F95" s="4"/>
      <c r="G95" s="4"/>
      <c r="H95" s="4"/>
      <c r="I95" s="4"/>
      <c r="J95" s="4"/>
      <c r="K95" s="4"/>
      <c r="L95" s="6"/>
      <c r="M95" s="7"/>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8"/>
      <c r="AT95" s="9"/>
      <c r="AU95" s="8"/>
      <c r="AV95" s="8"/>
      <c r="AW95" s="8"/>
      <c r="AX95" s="8"/>
      <c r="AY95" s="8"/>
    </row>
    <row r="96" spans="1:51" ht="83.1" customHeight="1">
      <c r="A96" s="4"/>
      <c r="B96" s="5"/>
      <c r="C96" s="4"/>
      <c r="D96" s="4"/>
      <c r="E96" s="4"/>
      <c r="F96" s="4"/>
      <c r="G96" s="4"/>
      <c r="H96" s="4"/>
      <c r="I96" s="4"/>
      <c r="J96" s="4"/>
      <c r="K96" s="4"/>
      <c r="L96" s="6"/>
      <c r="M96" s="7"/>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8"/>
      <c r="AT96" s="9"/>
      <c r="AU96" s="8"/>
      <c r="AV96" s="8"/>
      <c r="AW96" s="8"/>
      <c r="AX96" s="8"/>
      <c r="AY96" s="8"/>
    </row>
    <row r="97" spans="1:51" ht="83.1" customHeight="1">
      <c r="A97" s="4"/>
      <c r="B97" s="5"/>
      <c r="C97" s="4"/>
      <c r="D97" s="4"/>
      <c r="E97" s="4"/>
      <c r="F97" s="4"/>
      <c r="G97" s="4"/>
      <c r="H97" s="4"/>
      <c r="I97" s="4"/>
      <c r="J97" s="4"/>
      <c r="K97" s="4"/>
      <c r="L97" s="6"/>
      <c r="M97" s="7"/>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8"/>
      <c r="AT97" s="9"/>
      <c r="AU97" s="8"/>
      <c r="AV97" s="8"/>
      <c r="AW97" s="8"/>
      <c r="AX97" s="8"/>
      <c r="AY97" s="8"/>
    </row>
    <row r="98" spans="1:51" ht="83.1" customHeight="1">
      <c r="A98" s="4"/>
      <c r="B98" s="5"/>
      <c r="C98" s="4"/>
      <c r="D98" s="4"/>
      <c r="E98" s="4"/>
      <c r="F98" s="4"/>
      <c r="G98" s="4"/>
      <c r="H98" s="4"/>
      <c r="I98" s="4"/>
      <c r="J98" s="4"/>
      <c r="K98" s="4"/>
      <c r="L98" s="6"/>
      <c r="M98" s="7"/>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8"/>
      <c r="AT98" s="9"/>
      <c r="AU98" s="8"/>
      <c r="AV98" s="8"/>
      <c r="AW98" s="8"/>
      <c r="AX98" s="8"/>
      <c r="AY98" s="8"/>
    </row>
    <row r="99" spans="1:51" ht="83.1" customHeight="1">
      <c r="A99" s="4"/>
      <c r="B99" s="5"/>
      <c r="C99" s="4"/>
      <c r="D99" s="4"/>
      <c r="E99" s="4"/>
      <c r="F99" s="4"/>
      <c r="G99" s="4"/>
      <c r="H99" s="4"/>
      <c r="I99" s="4"/>
      <c r="J99" s="4"/>
      <c r="K99" s="4"/>
      <c r="L99" s="6"/>
      <c r="M99" s="7"/>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8"/>
      <c r="AT99" s="9"/>
      <c r="AU99" s="8"/>
      <c r="AV99" s="8"/>
      <c r="AW99" s="8"/>
      <c r="AX99" s="8"/>
      <c r="AY99" s="8"/>
    </row>
    <row r="100" spans="1:51" ht="83.1" customHeight="1">
      <c r="A100" s="4"/>
      <c r="B100" s="5"/>
      <c r="C100" s="4"/>
      <c r="D100" s="4"/>
      <c r="E100" s="4"/>
      <c r="F100" s="4"/>
      <c r="G100" s="4"/>
      <c r="H100" s="4"/>
      <c r="I100" s="4"/>
      <c r="J100" s="4"/>
      <c r="K100" s="4"/>
      <c r="L100" s="6"/>
      <c r="M100" s="7"/>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8"/>
      <c r="AT100" s="9"/>
      <c r="AU100" s="8"/>
      <c r="AV100" s="8"/>
      <c r="AW100" s="8"/>
      <c r="AX100" s="8"/>
      <c r="AY100" s="8"/>
    </row>
    <row r="101" spans="1:51" ht="83.1" customHeight="1">
      <c r="A101" s="4"/>
      <c r="B101" s="5"/>
      <c r="C101" s="4"/>
      <c r="D101" s="4"/>
      <c r="E101" s="4"/>
      <c r="F101" s="4"/>
      <c r="G101" s="4"/>
      <c r="H101" s="4"/>
      <c r="I101" s="4"/>
      <c r="J101" s="4"/>
      <c r="K101" s="4"/>
      <c r="L101" s="6"/>
      <c r="M101" s="7"/>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8"/>
      <c r="AT101" s="9"/>
      <c r="AU101" s="8"/>
      <c r="AV101" s="8"/>
      <c r="AW101" s="8"/>
      <c r="AX101" s="8"/>
      <c r="AY101" s="8"/>
    </row>
    <row r="102" spans="1:51" ht="83.1" customHeight="1">
      <c r="A102" s="4"/>
      <c r="B102" s="5"/>
      <c r="C102" s="4"/>
      <c r="D102" s="4"/>
      <c r="E102" s="4"/>
      <c r="F102" s="4"/>
      <c r="G102" s="4"/>
      <c r="H102" s="4"/>
      <c r="I102" s="4"/>
      <c r="J102" s="4"/>
      <c r="K102" s="4"/>
      <c r="L102" s="6"/>
      <c r="M102" s="7"/>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8"/>
      <c r="AT102" s="9"/>
      <c r="AU102" s="8"/>
      <c r="AV102" s="8"/>
      <c r="AW102" s="8"/>
      <c r="AX102" s="8"/>
      <c r="AY102" s="8"/>
    </row>
    <row r="103" spans="1:51" ht="83.1" customHeight="1">
      <c r="A103" s="4"/>
      <c r="B103" s="5"/>
      <c r="C103" s="4"/>
      <c r="D103" s="4"/>
      <c r="E103" s="4"/>
      <c r="F103" s="4"/>
      <c r="G103" s="4"/>
      <c r="H103" s="4"/>
      <c r="I103" s="4"/>
      <c r="J103" s="4"/>
      <c r="K103" s="4"/>
      <c r="L103" s="6"/>
      <c r="M103" s="7"/>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8"/>
      <c r="AT103" s="9"/>
      <c r="AU103" s="8"/>
      <c r="AV103" s="8"/>
      <c r="AW103" s="8"/>
      <c r="AX103" s="8"/>
      <c r="AY103" s="8"/>
    </row>
    <row r="104" spans="1:51" ht="83.1" customHeight="1">
      <c r="A104" s="4"/>
      <c r="B104" s="5"/>
      <c r="C104" s="4"/>
      <c r="D104" s="4"/>
      <c r="E104" s="4"/>
      <c r="F104" s="4"/>
      <c r="G104" s="4"/>
      <c r="H104" s="4"/>
      <c r="I104" s="4"/>
      <c r="J104" s="4"/>
      <c r="K104" s="4"/>
      <c r="L104" s="6"/>
      <c r="M104" s="7"/>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8"/>
      <c r="AT104" s="9"/>
      <c r="AU104" s="8"/>
      <c r="AV104" s="8"/>
      <c r="AW104" s="8"/>
      <c r="AX104" s="8"/>
      <c r="AY104" s="8"/>
    </row>
    <row r="105" spans="1:51" ht="83.1" customHeight="1">
      <c r="A105" s="4"/>
      <c r="B105" s="5"/>
      <c r="C105" s="4"/>
      <c r="D105" s="4"/>
      <c r="E105" s="4"/>
      <c r="F105" s="4"/>
      <c r="G105" s="4"/>
      <c r="H105" s="4"/>
      <c r="I105" s="4"/>
      <c r="J105" s="4"/>
      <c r="K105" s="4"/>
      <c r="L105" s="6"/>
      <c r="M105" s="7"/>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8"/>
      <c r="AT105" s="9"/>
      <c r="AU105" s="8"/>
      <c r="AV105" s="8"/>
      <c r="AW105" s="8"/>
      <c r="AX105" s="8"/>
      <c r="AY105" s="8"/>
    </row>
    <row r="106" spans="1:51" ht="83.1" customHeight="1">
      <c r="A106" s="4"/>
      <c r="B106" s="5"/>
      <c r="C106" s="4"/>
      <c r="D106" s="4"/>
      <c r="E106" s="4"/>
      <c r="F106" s="4"/>
      <c r="G106" s="4"/>
      <c r="H106" s="4"/>
      <c r="I106" s="4"/>
      <c r="J106" s="4"/>
      <c r="K106" s="4"/>
      <c r="L106" s="6"/>
      <c r="M106" s="7"/>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8"/>
      <c r="AT106" s="9"/>
      <c r="AU106" s="8"/>
      <c r="AV106" s="8"/>
      <c r="AW106" s="8"/>
      <c r="AX106" s="8"/>
      <c r="AY106" s="8"/>
    </row>
    <row r="107" spans="1:51" ht="83.1" customHeight="1">
      <c r="A107" s="4"/>
      <c r="B107" s="5"/>
      <c r="C107" s="4"/>
      <c r="D107" s="4"/>
      <c r="E107" s="4"/>
      <c r="F107" s="4"/>
      <c r="G107" s="4"/>
      <c r="H107" s="4"/>
      <c r="I107" s="4"/>
      <c r="J107" s="4"/>
      <c r="K107" s="4"/>
      <c r="L107" s="6"/>
      <c r="M107" s="7"/>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8"/>
      <c r="AT107" s="9"/>
      <c r="AU107" s="8"/>
      <c r="AV107" s="8"/>
      <c r="AW107" s="8"/>
      <c r="AX107" s="8"/>
      <c r="AY107" s="8"/>
    </row>
    <row r="108" spans="1:51" ht="83.1" customHeight="1">
      <c r="A108" s="4"/>
      <c r="B108" s="5"/>
      <c r="C108" s="4"/>
      <c r="D108" s="4"/>
      <c r="E108" s="4"/>
      <c r="F108" s="4"/>
      <c r="G108" s="4"/>
      <c r="H108" s="4"/>
      <c r="I108" s="4"/>
      <c r="J108" s="4"/>
      <c r="K108" s="4"/>
      <c r="L108" s="6"/>
      <c r="M108" s="7"/>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8"/>
      <c r="AT108" s="9"/>
      <c r="AU108" s="8"/>
      <c r="AV108" s="8"/>
      <c r="AW108" s="8"/>
      <c r="AX108" s="8"/>
      <c r="AY108" s="8"/>
    </row>
    <row r="109" spans="1:51" ht="83.1" customHeight="1">
      <c r="A109" s="4"/>
      <c r="B109" s="5"/>
      <c r="C109" s="4"/>
      <c r="D109" s="4"/>
      <c r="E109" s="4"/>
      <c r="F109" s="4"/>
      <c r="G109" s="4"/>
      <c r="H109" s="4"/>
      <c r="I109" s="4"/>
      <c r="J109" s="4"/>
      <c r="K109" s="4"/>
      <c r="L109" s="6"/>
      <c r="M109" s="7"/>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8"/>
      <c r="AT109" s="9"/>
      <c r="AU109" s="8"/>
      <c r="AV109" s="8"/>
      <c r="AW109" s="8"/>
      <c r="AX109" s="8"/>
      <c r="AY109" s="8"/>
    </row>
    <row r="110" spans="1:51" ht="83.1" customHeight="1">
      <c r="A110" s="4"/>
      <c r="B110" s="5"/>
      <c r="C110" s="4"/>
      <c r="D110" s="4"/>
      <c r="E110" s="4"/>
      <c r="F110" s="4"/>
      <c r="G110" s="4"/>
      <c r="H110" s="4"/>
      <c r="I110" s="4"/>
      <c r="J110" s="4"/>
      <c r="K110" s="4"/>
      <c r="L110" s="6"/>
      <c r="M110" s="7"/>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8"/>
      <c r="AT110" s="9"/>
      <c r="AU110" s="8"/>
      <c r="AV110" s="8"/>
      <c r="AW110" s="8"/>
      <c r="AX110" s="8"/>
      <c r="AY110" s="8"/>
    </row>
    <row r="111" spans="1:51" ht="83.1" customHeight="1">
      <c r="A111" s="4"/>
      <c r="B111" s="5"/>
      <c r="C111" s="4"/>
      <c r="D111" s="4"/>
      <c r="E111" s="4"/>
      <c r="F111" s="4"/>
      <c r="G111" s="4"/>
      <c r="H111" s="4"/>
      <c r="I111" s="4"/>
      <c r="J111" s="4"/>
      <c r="K111" s="4"/>
      <c r="L111" s="6"/>
      <c r="M111" s="7"/>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8"/>
      <c r="AT111" s="9"/>
      <c r="AU111" s="8"/>
      <c r="AV111" s="8"/>
      <c r="AW111" s="8"/>
      <c r="AX111" s="8"/>
      <c r="AY111" s="8"/>
    </row>
    <row r="112" spans="1:51" ht="83.1" customHeight="1">
      <c r="A112" s="4"/>
      <c r="B112" s="5"/>
      <c r="C112" s="4"/>
      <c r="D112" s="4"/>
      <c r="E112" s="4"/>
      <c r="F112" s="4"/>
      <c r="G112" s="4"/>
      <c r="H112" s="4"/>
      <c r="I112" s="4"/>
      <c r="J112" s="4"/>
      <c r="K112" s="4"/>
      <c r="L112" s="6"/>
      <c r="M112" s="7"/>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8"/>
      <c r="AT112" s="9"/>
      <c r="AU112" s="8"/>
      <c r="AV112" s="8"/>
      <c r="AW112" s="8"/>
      <c r="AX112" s="8"/>
      <c r="AY112" s="8"/>
    </row>
    <row r="113" spans="1:51" ht="83.1" customHeight="1">
      <c r="A113" s="4"/>
      <c r="B113" s="5"/>
      <c r="C113" s="4"/>
      <c r="D113" s="4"/>
      <c r="E113" s="4"/>
      <c r="F113" s="4"/>
      <c r="G113" s="4"/>
      <c r="H113" s="4"/>
      <c r="I113" s="4"/>
      <c r="J113" s="4"/>
      <c r="K113" s="4"/>
      <c r="L113" s="6"/>
      <c r="M113" s="7"/>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8"/>
      <c r="AT113" s="9"/>
      <c r="AU113" s="8"/>
      <c r="AV113" s="8"/>
      <c r="AW113" s="8"/>
      <c r="AX113" s="8"/>
      <c r="AY113" s="8"/>
    </row>
    <row r="114" spans="1:51" ht="83.1" customHeight="1">
      <c r="A114" s="4"/>
      <c r="B114" s="5"/>
      <c r="C114" s="4"/>
      <c r="D114" s="4"/>
      <c r="E114" s="4"/>
      <c r="F114" s="4"/>
      <c r="G114" s="4"/>
      <c r="H114" s="4"/>
      <c r="I114" s="4"/>
      <c r="J114" s="4"/>
      <c r="K114" s="4"/>
      <c r="L114" s="6"/>
      <c r="M114" s="7"/>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8"/>
      <c r="AT114" s="9"/>
      <c r="AU114" s="8"/>
      <c r="AV114" s="8"/>
      <c r="AW114" s="8"/>
      <c r="AX114" s="8"/>
      <c r="AY114" s="8"/>
    </row>
    <row r="115" spans="1:51" ht="83.1" customHeight="1">
      <c r="A115" s="4"/>
      <c r="B115" s="5"/>
      <c r="C115" s="4"/>
      <c r="D115" s="4"/>
      <c r="E115" s="4"/>
      <c r="F115" s="4"/>
      <c r="G115" s="4"/>
      <c r="H115" s="4"/>
      <c r="I115" s="4"/>
      <c r="J115" s="4"/>
      <c r="K115" s="4"/>
      <c r="L115" s="6"/>
      <c r="M115" s="7"/>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8"/>
      <c r="AT115" s="9"/>
      <c r="AU115" s="8"/>
      <c r="AV115" s="8"/>
      <c r="AW115" s="8"/>
      <c r="AX115" s="8"/>
      <c r="AY115" s="8"/>
    </row>
    <row r="116" spans="1:51" ht="83.1" customHeight="1">
      <c r="A116" s="4"/>
      <c r="B116" s="5"/>
      <c r="C116" s="4"/>
      <c r="D116" s="4"/>
      <c r="E116" s="4"/>
      <c r="F116" s="4"/>
      <c r="G116" s="4"/>
      <c r="H116" s="4"/>
      <c r="I116" s="4"/>
      <c r="J116" s="4"/>
      <c r="K116" s="4"/>
      <c r="L116" s="6"/>
      <c r="M116" s="7"/>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8"/>
      <c r="AT116" s="9"/>
      <c r="AU116" s="8"/>
      <c r="AV116" s="8"/>
      <c r="AW116" s="8"/>
      <c r="AX116" s="8"/>
      <c r="AY116" s="8"/>
    </row>
    <row r="117" spans="1:51" ht="83.1" customHeight="1">
      <c r="A117" s="4"/>
      <c r="B117" s="5"/>
      <c r="C117" s="4"/>
      <c r="D117" s="4"/>
      <c r="E117" s="4"/>
      <c r="F117" s="4"/>
      <c r="G117" s="4"/>
      <c r="H117" s="4"/>
      <c r="I117" s="4"/>
      <c r="J117" s="4"/>
      <c r="K117" s="4"/>
      <c r="L117" s="6"/>
      <c r="M117" s="7"/>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8"/>
      <c r="AT117" s="9"/>
      <c r="AU117" s="8"/>
      <c r="AV117" s="8"/>
      <c r="AW117" s="8"/>
      <c r="AX117" s="8"/>
      <c r="AY117" s="8"/>
    </row>
    <row r="118" spans="1:51" ht="83.1" customHeight="1">
      <c r="A118" s="4"/>
      <c r="B118" s="5"/>
      <c r="C118" s="4"/>
      <c r="D118" s="4"/>
      <c r="E118" s="4"/>
      <c r="F118" s="4"/>
      <c r="G118" s="4"/>
      <c r="H118" s="4"/>
      <c r="I118" s="4"/>
      <c r="J118" s="4"/>
      <c r="K118" s="4"/>
      <c r="L118" s="6"/>
      <c r="M118" s="7"/>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8"/>
      <c r="AT118" s="9"/>
      <c r="AU118" s="8"/>
      <c r="AV118" s="8"/>
      <c r="AW118" s="8"/>
      <c r="AX118" s="8"/>
      <c r="AY118" s="8"/>
    </row>
    <row r="119" spans="1:51" ht="83.1" customHeight="1">
      <c r="A119" s="4"/>
      <c r="B119" s="5"/>
      <c r="C119" s="4"/>
      <c r="D119" s="4"/>
      <c r="E119" s="4"/>
      <c r="F119" s="4"/>
      <c r="G119" s="4"/>
      <c r="H119" s="4"/>
      <c r="I119" s="4"/>
      <c r="J119" s="4"/>
      <c r="K119" s="4"/>
      <c r="L119" s="6"/>
      <c r="M119" s="7"/>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8"/>
      <c r="AT119" s="9"/>
      <c r="AU119" s="8"/>
      <c r="AV119" s="8"/>
      <c r="AW119" s="8"/>
      <c r="AX119" s="8"/>
      <c r="AY119" s="8"/>
    </row>
    <row r="120" spans="1:51" ht="83.1" customHeight="1">
      <c r="A120" s="4"/>
      <c r="B120" s="5"/>
      <c r="C120" s="4"/>
      <c r="D120" s="4"/>
      <c r="E120" s="4"/>
      <c r="F120" s="4"/>
      <c r="G120" s="4"/>
      <c r="H120" s="4"/>
      <c r="I120" s="4"/>
      <c r="J120" s="4"/>
      <c r="K120" s="4"/>
      <c r="L120" s="6"/>
      <c r="M120" s="7"/>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8"/>
      <c r="AT120" s="9"/>
      <c r="AU120" s="8"/>
      <c r="AV120" s="8"/>
      <c r="AW120" s="8"/>
      <c r="AX120" s="8"/>
      <c r="AY120" s="8"/>
    </row>
    <row r="121" spans="1:51" ht="83.1" customHeight="1">
      <c r="A121" s="4"/>
      <c r="B121" s="5"/>
      <c r="C121" s="4"/>
      <c r="D121" s="4"/>
      <c r="E121" s="4"/>
      <c r="F121" s="4"/>
      <c r="G121" s="4"/>
      <c r="H121" s="4"/>
      <c r="I121" s="4"/>
      <c r="J121" s="4"/>
      <c r="K121" s="4"/>
      <c r="L121" s="6"/>
      <c r="M121" s="7"/>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8"/>
      <c r="AT121" s="9"/>
      <c r="AU121" s="8"/>
      <c r="AV121" s="8"/>
      <c r="AW121" s="8"/>
      <c r="AX121" s="8"/>
      <c r="AY121" s="8"/>
    </row>
    <row r="122" spans="1:51" ht="83.1" customHeight="1">
      <c r="A122" s="4"/>
      <c r="B122" s="5"/>
      <c r="C122" s="4"/>
      <c r="D122" s="4"/>
      <c r="E122" s="4"/>
      <c r="F122" s="4"/>
      <c r="G122" s="4"/>
      <c r="H122" s="4"/>
      <c r="I122" s="4"/>
      <c r="J122" s="4"/>
      <c r="K122" s="4"/>
      <c r="L122" s="6"/>
      <c r="M122" s="7"/>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8"/>
      <c r="AT122" s="9"/>
      <c r="AU122" s="8"/>
      <c r="AV122" s="8"/>
      <c r="AW122" s="8"/>
      <c r="AX122" s="8"/>
      <c r="AY122" s="8"/>
    </row>
    <row r="123" spans="1:51" ht="83.1" customHeight="1">
      <c r="A123" s="4"/>
      <c r="B123" s="5"/>
      <c r="C123" s="4"/>
      <c r="D123" s="4"/>
      <c r="E123" s="4"/>
      <c r="F123" s="4"/>
      <c r="G123" s="4"/>
      <c r="H123" s="4"/>
      <c r="I123" s="4"/>
      <c r="J123" s="4"/>
      <c r="K123" s="4"/>
      <c r="L123" s="6"/>
      <c r="M123" s="7"/>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8"/>
      <c r="AT123" s="9"/>
      <c r="AU123" s="8"/>
      <c r="AV123" s="8"/>
      <c r="AW123" s="8"/>
      <c r="AX123" s="8"/>
      <c r="AY123" s="8"/>
    </row>
    <row r="124" spans="1:51" ht="83.1" customHeight="1">
      <c r="A124" s="4"/>
      <c r="B124" s="5"/>
      <c r="C124" s="4"/>
      <c r="D124" s="4"/>
      <c r="E124" s="4"/>
      <c r="F124" s="4"/>
      <c r="G124" s="4"/>
      <c r="H124" s="4"/>
      <c r="I124" s="4"/>
      <c r="J124" s="4"/>
      <c r="K124" s="4"/>
      <c r="L124" s="6"/>
      <c r="M124" s="7"/>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8"/>
      <c r="AT124" s="9"/>
      <c r="AU124" s="8"/>
      <c r="AV124" s="8"/>
      <c r="AW124" s="8"/>
      <c r="AX124" s="8"/>
      <c r="AY124" s="8"/>
    </row>
    <row r="125" spans="1:51" ht="83.1" customHeight="1">
      <c r="A125" s="4"/>
      <c r="B125" s="5"/>
      <c r="C125" s="4"/>
      <c r="D125" s="4"/>
      <c r="E125" s="4"/>
      <c r="F125" s="4"/>
      <c r="G125" s="4"/>
      <c r="H125" s="4"/>
      <c r="I125" s="4"/>
      <c r="J125" s="4"/>
      <c r="K125" s="4"/>
      <c r="L125" s="6"/>
      <c r="M125" s="7"/>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8"/>
      <c r="AT125" s="9"/>
      <c r="AU125" s="8"/>
      <c r="AV125" s="8"/>
      <c r="AW125" s="8"/>
      <c r="AX125" s="8"/>
      <c r="AY125" s="8"/>
    </row>
    <row r="126" spans="1:51" ht="83.1" customHeight="1">
      <c r="A126" s="4"/>
      <c r="B126" s="5"/>
      <c r="C126" s="4"/>
      <c r="D126" s="4"/>
      <c r="E126" s="4"/>
      <c r="F126" s="4"/>
      <c r="G126" s="4"/>
      <c r="H126" s="4"/>
      <c r="I126" s="4"/>
      <c r="J126" s="4"/>
      <c r="K126" s="4"/>
      <c r="L126" s="6"/>
      <c r="M126" s="7"/>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8"/>
      <c r="AT126" s="9"/>
      <c r="AU126" s="8"/>
      <c r="AV126" s="8"/>
      <c r="AW126" s="8"/>
      <c r="AX126" s="8"/>
      <c r="AY126" s="8"/>
    </row>
    <row r="127" spans="1:51" ht="83.1" customHeight="1">
      <c r="A127" s="4"/>
      <c r="B127" s="5"/>
      <c r="C127" s="4"/>
      <c r="D127" s="4"/>
      <c r="E127" s="4"/>
      <c r="F127" s="4"/>
      <c r="G127" s="4"/>
      <c r="H127" s="4"/>
      <c r="I127" s="4"/>
      <c r="J127" s="4"/>
      <c r="K127" s="4"/>
      <c r="L127" s="6"/>
      <c r="M127" s="7"/>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8"/>
      <c r="AT127" s="9"/>
      <c r="AU127" s="8"/>
      <c r="AV127" s="8"/>
      <c r="AW127" s="8"/>
      <c r="AX127" s="8"/>
      <c r="AY127" s="8"/>
    </row>
    <row r="128" spans="1:51" ht="83.1" customHeight="1">
      <c r="A128" s="4"/>
      <c r="B128" s="5"/>
      <c r="C128" s="4"/>
      <c r="D128" s="4"/>
      <c r="E128" s="4"/>
      <c r="F128" s="4"/>
      <c r="G128" s="4"/>
      <c r="H128" s="4"/>
      <c r="I128" s="4"/>
      <c r="J128" s="4"/>
      <c r="K128" s="4"/>
      <c r="L128" s="6"/>
      <c r="M128" s="7"/>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8"/>
      <c r="AT128" s="9"/>
      <c r="AU128" s="8"/>
      <c r="AV128" s="8"/>
      <c r="AW128" s="8"/>
      <c r="AX128" s="8"/>
      <c r="AY128" s="8"/>
    </row>
    <row r="129" spans="1:51" ht="83.1" customHeight="1">
      <c r="A129" s="4"/>
      <c r="B129" s="5"/>
      <c r="C129" s="4"/>
      <c r="D129" s="4"/>
      <c r="E129" s="4"/>
      <c r="F129" s="4"/>
      <c r="G129" s="4"/>
      <c r="H129" s="4"/>
      <c r="I129" s="4"/>
      <c r="J129" s="4"/>
      <c r="K129" s="4"/>
      <c r="L129" s="6"/>
      <c r="M129" s="7"/>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8"/>
      <c r="AT129" s="9"/>
      <c r="AU129" s="8"/>
      <c r="AV129" s="8"/>
      <c r="AW129" s="8"/>
      <c r="AX129" s="8"/>
      <c r="AY129" s="8"/>
    </row>
    <row r="130" spans="1:51" ht="83.1" customHeight="1">
      <c r="A130" s="4"/>
      <c r="B130" s="5"/>
      <c r="C130" s="4"/>
      <c r="D130" s="4"/>
      <c r="E130" s="4"/>
      <c r="F130" s="4"/>
      <c r="G130" s="4"/>
      <c r="H130" s="4"/>
      <c r="I130" s="4"/>
      <c r="J130" s="4"/>
      <c r="K130" s="4"/>
      <c r="L130" s="6"/>
      <c r="M130" s="7"/>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8"/>
      <c r="AT130" s="9"/>
      <c r="AU130" s="8"/>
      <c r="AV130" s="8"/>
      <c r="AW130" s="8"/>
      <c r="AX130" s="8"/>
      <c r="AY130" s="8"/>
    </row>
    <row r="131" spans="1:51" ht="83.1" customHeight="1">
      <c r="A131" s="4"/>
      <c r="B131" s="5"/>
      <c r="C131" s="4"/>
      <c r="D131" s="4"/>
      <c r="E131" s="4"/>
      <c r="F131" s="4"/>
      <c r="G131" s="4"/>
      <c r="H131" s="4"/>
      <c r="I131" s="4"/>
      <c r="J131" s="4"/>
      <c r="K131" s="4"/>
      <c r="L131" s="6"/>
      <c r="M131" s="7"/>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8"/>
      <c r="AT131" s="9"/>
      <c r="AU131" s="8"/>
      <c r="AV131" s="8"/>
      <c r="AW131" s="8"/>
      <c r="AX131" s="8"/>
      <c r="AY131" s="8"/>
    </row>
    <row r="132" spans="1:51" ht="83.1" customHeight="1">
      <c r="A132" s="4"/>
      <c r="B132" s="5"/>
      <c r="C132" s="4"/>
      <c r="D132" s="4"/>
      <c r="E132" s="4"/>
      <c r="F132" s="4"/>
      <c r="G132" s="4"/>
      <c r="H132" s="4"/>
      <c r="I132" s="4"/>
      <c r="J132" s="4"/>
      <c r="K132" s="4"/>
      <c r="L132" s="6"/>
      <c r="M132" s="7"/>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8"/>
      <c r="AT132" s="9"/>
      <c r="AU132" s="8"/>
      <c r="AV132" s="8"/>
      <c r="AW132" s="8"/>
      <c r="AX132" s="8"/>
      <c r="AY132" s="8"/>
    </row>
    <row r="133" spans="1:51" ht="83.1" customHeight="1">
      <c r="A133" s="4"/>
      <c r="B133" s="5"/>
      <c r="C133" s="4"/>
      <c r="D133" s="4"/>
      <c r="E133" s="4"/>
      <c r="F133" s="4"/>
      <c r="G133" s="4"/>
      <c r="H133" s="4"/>
      <c r="I133" s="4"/>
      <c r="J133" s="4"/>
      <c r="K133" s="4"/>
      <c r="L133" s="6"/>
      <c r="M133" s="7"/>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8"/>
      <c r="AT133" s="9"/>
      <c r="AU133" s="8"/>
      <c r="AV133" s="8"/>
      <c r="AW133" s="8"/>
      <c r="AX133" s="8"/>
      <c r="AY133" s="8"/>
    </row>
    <row r="134" spans="1:51" ht="83.1" customHeight="1">
      <c r="A134" s="4"/>
      <c r="B134" s="5"/>
      <c r="C134" s="4"/>
      <c r="D134" s="4"/>
      <c r="E134" s="4"/>
      <c r="F134" s="4"/>
      <c r="G134" s="4"/>
      <c r="H134" s="4"/>
      <c r="I134" s="4"/>
      <c r="J134" s="4"/>
      <c r="K134" s="4"/>
      <c r="L134" s="6"/>
      <c r="M134" s="7"/>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8"/>
      <c r="AT134" s="9"/>
      <c r="AU134" s="8"/>
      <c r="AV134" s="8"/>
      <c r="AW134" s="8"/>
      <c r="AX134" s="8"/>
      <c r="AY134" s="8"/>
    </row>
    <row r="135" spans="1:51" ht="83.1" customHeight="1">
      <c r="A135" s="4"/>
      <c r="B135" s="5"/>
      <c r="C135" s="4"/>
      <c r="D135" s="4"/>
      <c r="E135" s="4"/>
      <c r="F135" s="4"/>
      <c r="G135" s="4"/>
      <c r="H135" s="4"/>
      <c r="I135" s="4"/>
      <c r="J135" s="4"/>
      <c r="K135" s="4"/>
      <c r="L135" s="6"/>
      <c r="M135" s="7"/>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8"/>
      <c r="AT135" s="9"/>
      <c r="AU135" s="8"/>
      <c r="AV135" s="8"/>
      <c r="AW135" s="8"/>
      <c r="AX135" s="8"/>
      <c r="AY135" s="8"/>
    </row>
    <row r="136" spans="1:51" ht="83.1" customHeight="1">
      <c r="A136" s="4"/>
      <c r="B136" s="5"/>
      <c r="C136" s="4"/>
      <c r="D136" s="4"/>
      <c r="E136" s="4"/>
      <c r="F136" s="4"/>
      <c r="G136" s="4"/>
      <c r="H136" s="4"/>
      <c r="I136" s="4"/>
      <c r="J136" s="4"/>
      <c r="K136" s="4"/>
      <c r="L136" s="6"/>
      <c r="M136" s="7"/>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8"/>
      <c r="AT136" s="9"/>
      <c r="AU136" s="8"/>
      <c r="AV136" s="8"/>
      <c r="AW136" s="8"/>
      <c r="AX136" s="8"/>
      <c r="AY136" s="8"/>
    </row>
    <row r="137" spans="1:51" ht="83.1" customHeight="1">
      <c r="A137" s="4"/>
      <c r="B137" s="5"/>
      <c r="C137" s="4"/>
      <c r="D137" s="4"/>
      <c r="E137" s="4"/>
      <c r="F137" s="4"/>
      <c r="G137" s="4"/>
      <c r="H137" s="4"/>
      <c r="I137" s="4"/>
      <c r="J137" s="4"/>
      <c r="K137" s="4"/>
      <c r="L137" s="6"/>
      <c r="M137" s="7"/>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8"/>
      <c r="AT137" s="9"/>
      <c r="AU137" s="8"/>
      <c r="AV137" s="8"/>
      <c r="AW137" s="8"/>
      <c r="AX137" s="8"/>
      <c r="AY137" s="8"/>
    </row>
    <row r="138" spans="1:51" ht="83.1" customHeight="1">
      <c r="A138" s="4"/>
      <c r="B138" s="5"/>
      <c r="C138" s="4"/>
      <c r="D138" s="4"/>
      <c r="E138" s="4"/>
      <c r="F138" s="4"/>
      <c r="G138" s="4"/>
      <c r="H138" s="4"/>
      <c r="I138" s="4"/>
      <c r="J138" s="4"/>
      <c r="K138" s="4"/>
      <c r="L138" s="6"/>
      <c r="M138" s="7"/>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8"/>
      <c r="AT138" s="9"/>
      <c r="AU138" s="8"/>
      <c r="AV138" s="8"/>
      <c r="AW138" s="8"/>
      <c r="AX138" s="8"/>
      <c r="AY138" s="8"/>
    </row>
    <row r="139" spans="1:51" ht="83.1" customHeight="1">
      <c r="A139" s="4"/>
      <c r="B139" s="5"/>
      <c r="C139" s="4"/>
      <c r="D139" s="4"/>
      <c r="E139" s="4"/>
      <c r="F139" s="4"/>
      <c r="G139" s="4"/>
      <c r="H139" s="4"/>
      <c r="I139" s="4"/>
      <c r="J139" s="4"/>
      <c r="K139" s="4"/>
      <c r="L139" s="6"/>
      <c r="M139" s="7"/>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8"/>
      <c r="AT139" s="9"/>
      <c r="AU139" s="8"/>
      <c r="AV139" s="8"/>
      <c r="AW139" s="8"/>
      <c r="AX139" s="8"/>
      <c r="AY139" s="8"/>
    </row>
    <row r="140" spans="1:51" ht="83.1" customHeight="1">
      <c r="A140" s="4"/>
      <c r="B140" s="5"/>
      <c r="C140" s="4"/>
      <c r="D140" s="4"/>
      <c r="E140" s="4"/>
      <c r="F140" s="4"/>
      <c r="G140" s="4"/>
      <c r="H140" s="4"/>
      <c r="I140" s="4"/>
      <c r="J140" s="4"/>
      <c r="K140" s="4"/>
      <c r="L140" s="6"/>
      <c r="M140" s="7"/>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8"/>
      <c r="AT140" s="9"/>
      <c r="AU140" s="8"/>
      <c r="AV140" s="8"/>
      <c r="AW140" s="8"/>
      <c r="AX140" s="8"/>
      <c r="AY140" s="8"/>
    </row>
    <row r="141" spans="1:51" ht="83.1" customHeight="1">
      <c r="A141" s="4"/>
      <c r="B141" s="5"/>
      <c r="C141" s="4"/>
      <c r="D141" s="4"/>
      <c r="E141" s="4"/>
      <c r="F141" s="4"/>
      <c r="G141" s="4"/>
      <c r="H141" s="4"/>
      <c r="I141" s="4"/>
      <c r="J141" s="4"/>
      <c r="K141" s="4"/>
      <c r="L141" s="6"/>
      <c r="M141" s="7"/>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8"/>
      <c r="AT141" s="9"/>
      <c r="AU141" s="8"/>
      <c r="AV141" s="8"/>
      <c r="AW141" s="8"/>
      <c r="AX141" s="8"/>
      <c r="AY141" s="8"/>
    </row>
    <row r="142" spans="1:51" ht="83.1" customHeight="1">
      <c r="A142" s="4"/>
      <c r="B142" s="5"/>
      <c r="C142" s="4"/>
      <c r="D142" s="4"/>
      <c r="E142" s="4"/>
      <c r="F142" s="4"/>
      <c r="G142" s="4"/>
      <c r="H142" s="4"/>
      <c r="I142" s="4"/>
      <c r="J142" s="4"/>
      <c r="K142" s="4"/>
      <c r="L142" s="6"/>
      <c r="M142" s="7"/>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8"/>
      <c r="AT142" s="9"/>
      <c r="AU142" s="8"/>
      <c r="AV142" s="8"/>
      <c r="AW142" s="8"/>
      <c r="AX142" s="8"/>
      <c r="AY142" s="8"/>
    </row>
    <row r="143" spans="1:51" ht="83.1" customHeight="1">
      <c r="A143" s="4"/>
      <c r="B143" s="5"/>
      <c r="C143" s="4"/>
      <c r="D143" s="4"/>
      <c r="E143" s="4"/>
      <c r="F143" s="4"/>
      <c r="G143" s="4"/>
      <c r="H143" s="4"/>
      <c r="I143" s="4"/>
      <c r="J143" s="4"/>
      <c r="K143" s="4"/>
      <c r="L143" s="6"/>
      <c r="M143" s="7"/>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8"/>
      <c r="AT143" s="9"/>
      <c r="AU143" s="8"/>
      <c r="AV143" s="8"/>
      <c r="AW143" s="8"/>
      <c r="AX143" s="8"/>
      <c r="AY143" s="8"/>
    </row>
    <row r="144" spans="1:51" ht="83.1" customHeight="1">
      <c r="A144" s="4"/>
      <c r="B144" s="5"/>
      <c r="C144" s="4"/>
      <c r="D144" s="4"/>
      <c r="E144" s="4"/>
      <c r="F144" s="4"/>
      <c r="G144" s="4"/>
      <c r="H144" s="4"/>
      <c r="I144" s="4"/>
      <c r="J144" s="4"/>
      <c r="K144" s="4"/>
      <c r="L144" s="6"/>
      <c r="M144" s="7"/>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8"/>
      <c r="AT144" s="9"/>
      <c r="AU144" s="8"/>
      <c r="AV144" s="8"/>
      <c r="AW144" s="8"/>
      <c r="AX144" s="8"/>
      <c r="AY144" s="8"/>
    </row>
    <row r="145" spans="1:51" ht="83.1" customHeight="1">
      <c r="A145" s="4"/>
      <c r="B145" s="5"/>
      <c r="C145" s="4"/>
      <c r="D145" s="4"/>
      <c r="E145" s="4"/>
      <c r="F145" s="4"/>
      <c r="G145" s="4"/>
      <c r="H145" s="4"/>
      <c r="I145" s="4"/>
      <c r="J145" s="4"/>
      <c r="K145" s="4"/>
      <c r="L145" s="6"/>
      <c r="M145" s="7"/>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8"/>
      <c r="AT145" s="9"/>
      <c r="AU145" s="8"/>
      <c r="AV145" s="8"/>
      <c r="AW145" s="8"/>
      <c r="AX145" s="8"/>
      <c r="AY145" s="8"/>
    </row>
    <row r="146" spans="1:51" ht="83.1" customHeight="1">
      <c r="A146" s="4"/>
      <c r="B146" s="5"/>
      <c r="C146" s="4"/>
      <c r="D146" s="4"/>
      <c r="E146" s="4"/>
      <c r="F146" s="4"/>
      <c r="G146" s="4"/>
      <c r="H146" s="4"/>
      <c r="I146" s="4"/>
      <c r="J146" s="4"/>
      <c r="K146" s="4"/>
      <c r="L146" s="6"/>
      <c r="M146" s="7"/>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8"/>
      <c r="AT146" s="9"/>
      <c r="AU146" s="8"/>
      <c r="AV146" s="8"/>
      <c r="AW146" s="8"/>
      <c r="AX146" s="8"/>
      <c r="AY146" s="8"/>
    </row>
    <row r="147" spans="1:51" ht="83.1" customHeight="1">
      <c r="A147" s="4"/>
      <c r="B147" s="5"/>
      <c r="C147" s="4"/>
      <c r="D147" s="4"/>
      <c r="E147" s="4"/>
      <c r="F147" s="4"/>
      <c r="G147" s="4"/>
      <c r="H147" s="4"/>
      <c r="I147" s="4"/>
      <c r="J147" s="4"/>
      <c r="K147" s="4"/>
      <c r="L147" s="6"/>
      <c r="M147" s="7"/>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8"/>
      <c r="AT147" s="9"/>
      <c r="AU147" s="8"/>
      <c r="AV147" s="8"/>
      <c r="AW147" s="8"/>
      <c r="AX147" s="8"/>
      <c r="AY147" s="8"/>
    </row>
    <row r="148" spans="1:51" ht="83.1" customHeight="1">
      <c r="A148" s="4"/>
      <c r="B148" s="5"/>
      <c r="C148" s="4"/>
      <c r="D148" s="4"/>
      <c r="E148" s="4"/>
      <c r="F148" s="4"/>
      <c r="G148" s="4"/>
      <c r="H148" s="4"/>
      <c r="I148" s="4"/>
      <c r="J148" s="4"/>
      <c r="K148" s="4"/>
      <c r="L148" s="6"/>
      <c r="M148" s="7"/>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8"/>
      <c r="AT148" s="9"/>
      <c r="AU148" s="8"/>
      <c r="AV148" s="8"/>
      <c r="AW148" s="8"/>
      <c r="AX148" s="8"/>
      <c r="AY148" s="8"/>
    </row>
    <row r="149" spans="1:51" ht="83.1" customHeight="1">
      <c r="A149" s="4"/>
      <c r="B149" s="5"/>
      <c r="C149" s="4"/>
      <c r="D149" s="4"/>
      <c r="E149" s="4"/>
      <c r="F149" s="4"/>
      <c r="G149" s="4"/>
      <c r="H149" s="4"/>
      <c r="I149" s="4"/>
      <c r="J149" s="4"/>
      <c r="K149" s="4"/>
      <c r="L149" s="6"/>
      <c r="M149" s="7"/>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8"/>
      <c r="AT149" s="9"/>
      <c r="AU149" s="8"/>
      <c r="AV149" s="8"/>
      <c r="AW149" s="8"/>
      <c r="AX149" s="8"/>
      <c r="AY149" s="8"/>
    </row>
    <row r="150" spans="1:51" ht="83.1" customHeight="1">
      <c r="A150" s="4"/>
      <c r="B150" s="5"/>
      <c r="C150" s="4"/>
      <c r="D150" s="4"/>
      <c r="E150" s="4"/>
      <c r="F150" s="4"/>
      <c r="G150" s="4"/>
      <c r="H150" s="4"/>
      <c r="I150" s="4"/>
      <c r="J150" s="4"/>
      <c r="K150" s="4"/>
      <c r="L150" s="6"/>
      <c r="M150" s="7"/>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8"/>
      <c r="AT150" s="9"/>
      <c r="AU150" s="8"/>
      <c r="AV150" s="8"/>
      <c r="AW150" s="8"/>
      <c r="AX150" s="8"/>
      <c r="AY150" s="8"/>
    </row>
    <row r="151" spans="1:51" ht="83.1" customHeight="1">
      <c r="A151" s="4"/>
      <c r="B151" s="5"/>
      <c r="C151" s="4"/>
      <c r="D151" s="4"/>
      <c r="E151" s="4"/>
      <c r="F151" s="4"/>
      <c r="G151" s="4"/>
      <c r="H151" s="4"/>
      <c r="I151" s="4"/>
      <c r="J151" s="4"/>
      <c r="K151" s="4"/>
      <c r="L151" s="6"/>
      <c r="M151" s="7"/>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8"/>
      <c r="AT151" s="9"/>
      <c r="AU151" s="8"/>
      <c r="AV151" s="8"/>
      <c r="AW151" s="8"/>
      <c r="AX151" s="8"/>
      <c r="AY151" s="8"/>
    </row>
    <row r="152" spans="1:51" ht="83.1" customHeight="1">
      <c r="A152" s="4"/>
      <c r="B152" s="5"/>
      <c r="C152" s="4"/>
      <c r="D152" s="4"/>
      <c r="E152" s="4"/>
      <c r="F152" s="4"/>
      <c r="G152" s="4"/>
      <c r="H152" s="4"/>
      <c r="I152" s="4"/>
      <c r="J152" s="4"/>
      <c r="K152" s="4"/>
      <c r="L152" s="6"/>
      <c r="M152" s="7"/>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8"/>
      <c r="AT152" s="9"/>
      <c r="AU152" s="8"/>
      <c r="AV152" s="8"/>
      <c r="AW152" s="8"/>
      <c r="AX152" s="8"/>
      <c r="AY152" s="8"/>
    </row>
    <row r="153" spans="1:51" ht="83.1" customHeight="1">
      <c r="A153" s="4"/>
      <c r="B153" s="5"/>
      <c r="C153" s="4"/>
      <c r="D153" s="4"/>
      <c r="E153" s="4"/>
      <c r="F153" s="4"/>
      <c r="G153" s="4"/>
      <c r="H153" s="4"/>
      <c r="I153" s="4"/>
      <c r="J153" s="4"/>
      <c r="K153" s="4"/>
      <c r="L153" s="6"/>
      <c r="M153" s="7"/>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8"/>
      <c r="AT153" s="9"/>
      <c r="AU153" s="8"/>
      <c r="AV153" s="8"/>
      <c r="AW153" s="8"/>
      <c r="AX153" s="8"/>
      <c r="AY153" s="8"/>
    </row>
    <row r="154" spans="1:51" ht="83.1" customHeight="1">
      <c r="A154" s="4"/>
      <c r="B154" s="5"/>
      <c r="C154" s="4"/>
      <c r="D154" s="4"/>
      <c r="E154" s="4"/>
      <c r="F154" s="4"/>
      <c r="G154" s="4"/>
      <c r="H154" s="4"/>
      <c r="I154" s="4"/>
      <c r="J154" s="4"/>
      <c r="K154" s="4"/>
      <c r="L154" s="6"/>
      <c r="M154" s="7"/>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8"/>
      <c r="AT154" s="9"/>
      <c r="AU154" s="8"/>
      <c r="AV154" s="8"/>
      <c r="AW154" s="8"/>
      <c r="AX154" s="8"/>
      <c r="AY154" s="8"/>
    </row>
    <row r="155" spans="1:51" ht="83.1" customHeight="1">
      <c r="A155" s="4"/>
      <c r="B155" s="5"/>
      <c r="C155" s="4"/>
      <c r="D155" s="4"/>
      <c r="E155" s="4"/>
      <c r="F155" s="4"/>
      <c r="G155" s="4"/>
      <c r="H155" s="4"/>
      <c r="I155" s="4"/>
      <c r="J155" s="4"/>
      <c r="K155" s="4"/>
      <c r="L155" s="6"/>
      <c r="M155" s="7"/>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8"/>
      <c r="AT155" s="9"/>
      <c r="AU155" s="8"/>
      <c r="AV155" s="8"/>
      <c r="AW155" s="8"/>
      <c r="AX155" s="8"/>
      <c r="AY155" s="8"/>
    </row>
    <row r="156" spans="1:51" ht="83.1" customHeight="1">
      <c r="A156" s="4"/>
      <c r="B156" s="5"/>
      <c r="C156" s="4"/>
      <c r="D156" s="4"/>
      <c r="E156" s="4"/>
      <c r="F156" s="4"/>
      <c r="G156" s="4"/>
      <c r="H156" s="4"/>
      <c r="I156" s="4"/>
      <c r="J156" s="4"/>
      <c r="K156" s="4"/>
      <c r="L156" s="6"/>
      <c r="M156" s="7"/>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8"/>
      <c r="AT156" s="9"/>
      <c r="AU156" s="8"/>
      <c r="AV156" s="8"/>
      <c r="AW156" s="8"/>
      <c r="AX156" s="8"/>
      <c r="AY156" s="8"/>
    </row>
    <row r="157" spans="1:51" ht="83.1" customHeight="1">
      <c r="A157" s="4"/>
      <c r="B157" s="5"/>
      <c r="C157" s="4"/>
      <c r="D157" s="4"/>
      <c r="E157" s="4"/>
      <c r="F157" s="4"/>
      <c r="G157" s="4"/>
      <c r="H157" s="4"/>
      <c r="I157" s="4"/>
      <c r="J157" s="4"/>
      <c r="K157" s="4"/>
      <c r="L157" s="6"/>
      <c r="M157" s="7"/>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8"/>
      <c r="AT157" s="9"/>
      <c r="AU157" s="8"/>
      <c r="AV157" s="8"/>
      <c r="AW157" s="8"/>
      <c r="AX157" s="8"/>
      <c r="AY157" s="8"/>
    </row>
    <row r="158" spans="1:51" ht="83.1" customHeight="1">
      <c r="A158" s="4"/>
      <c r="B158" s="5"/>
      <c r="C158" s="4"/>
      <c r="D158" s="4"/>
      <c r="E158" s="4"/>
      <c r="F158" s="4"/>
      <c r="G158" s="4"/>
      <c r="H158" s="4"/>
      <c r="I158" s="4"/>
      <c r="J158" s="4"/>
      <c r="K158" s="4"/>
      <c r="L158" s="6"/>
      <c r="M158" s="7"/>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8"/>
      <c r="AT158" s="9"/>
      <c r="AU158" s="8"/>
      <c r="AV158" s="8"/>
      <c r="AW158" s="8"/>
      <c r="AX158" s="8"/>
      <c r="AY158" s="8"/>
    </row>
    <row r="159" spans="1:51" ht="83.1" customHeight="1">
      <c r="A159" s="4"/>
      <c r="B159" s="5"/>
      <c r="C159" s="4"/>
      <c r="D159" s="4"/>
      <c r="E159" s="4"/>
      <c r="F159" s="4"/>
      <c r="G159" s="4"/>
      <c r="H159" s="4"/>
      <c r="I159" s="4"/>
      <c r="J159" s="4"/>
      <c r="K159" s="4"/>
      <c r="L159" s="6"/>
      <c r="M159" s="7"/>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8"/>
      <c r="AT159" s="9"/>
      <c r="AU159" s="8"/>
      <c r="AV159" s="8"/>
      <c r="AW159" s="8"/>
      <c r="AX159" s="8"/>
      <c r="AY159" s="8"/>
    </row>
    <row r="160" spans="1:51" ht="83.1" customHeight="1">
      <c r="A160" s="4"/>
      <c r="B160" s="5"/>
      <c r="C160" s="4"/>
      <c r="D160" s="4"/>
      <c r="E160" s="4"/>
      <c r="F160" s="4"/>
      <c r="G160" s="4"/>
      <c r="H160" s="4"/>
      <c r="I160" s="4"/>
      <c r="J160" s="4"/>
      <c r="K160" s="4"/>
      <c r="L160" s="6"/>
      <c r="M160" s="7"/>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8"/>
      <c r="AT160" s="9"/>
      <c r="AU160" s="8"/>
      <c r="AV160" s="8"/>
      <c r="AW160" s="8"/>
      <c r="AX160" s="8"/>
      <c r="AY160" s="8"/>
    </row>
    <row r="161" spans="1:51" ht="83.1" customHeight="1">
      <c r="A161" s="4"/>
      <c r="B161" s="5"/>
      <c r="C161" s="4"/>
      <c r="D161" s="4"/>
      <c r="E161" s="4"/>
      <c r="F161" s="4"/>
      <c r="G161" s="4"/>
      <c r="H161" s="4"/>
      <c r="I161" s="4"/>
      <c r="J161" s="4"/>
      <c r="K161" s="4"/>
      <c r="L161" s="6"/>
      <c r="M161" s="7"/>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8"/>
      <c r="AT161" s="9"/>
      <c r="AU161" s="8"/>
      <c r="AV161" s="8"/>
      <c r="AW161" s="8"/>
      <c r="AX161" s="8"/>
      <c r="AY161" s="8"/>
    </row>
    <row r="162" spans="1:51" ht="83.1" customHeight="1">
      <c r="A162" s="4"/>
      <c r="B162" s="5"/>
      <c r="C162" s="4"/>
      <c r="D162" s="4"/>
      <c r="E162" s="4"/>
      <c r="F162" s="4"/>
      <c r="G162" s="4"/>
      <c r="H162" s="4"/>
      <c r="I162" s="4"/>
      <c r="J162" s="4"/>
      <c r="K162" s="4"/>
      <c r="L162" s="6"/>
      <c r="M162" s="7"/>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8"/>
      <c r="AT162" s="9"/>
      <c r="AU162" s="8"/>
      <c r="AV162" s="8"/>
      <c r="AW162" s="8"/>
      <c r="AX162" s="8"/>
      <c r="AY162" s="8"/>
    </row>
    <row r="163" spans="1:51" ht="83.1" customHeight="1">
      <c r="A163" s="4"/>
      <c r="B163" s="5"/>
      <c r="C163" s="4"/>
      <c r="D163" s="4"/>
      <c r="E163" s="4"/>
      <c r="F163" s="4"/>
      <c r="G163" s="4"/>
      <c r="H163" s="4"/>
      <c r="I163" s="4"/>
      <c r="J163" s="4"/>
      <c r="K163" s="4"/>
      <c r="L163" s="6"/>
      <c r="M163" s="7"/>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8"/>
      <c r="AT163" s="9"/>
      <c r="AU163" s="8"/>
      <c r="AV163" s="8"/>
      <c r="AW163" s="8"/>
      <c r="AX163" s="8"/>
      <c r="AY163" s="8"/>
    </row>
    <row r="164" spans="1:51" ht="83.1" customHeight="1">
      <c r="A164" s="4"/>
      <c r="B164" s="5"/>
      <c r="C164" s="4"/>
      <c r="D164" s="4"/>
      <c r="E164" s="4"/>
      <c r="F164" s="4"/>
      <c r="G164" s="4"/>
      <c r="H164" s="4"/>
      <c r="I164" s="4"/>
      <c r="J164" s="4"/>
      <c r="K164" s="4"/>
      <c r="L164" s="6"/>
      <c r="M164" s="7"/>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8"/>
      <c r="AT164" s="9"/>
      <c r="AU164" s="8"/>
      <c r="AV164" s="8"/>
      <c r="AW164" s="8"/>
      <c r="AX164" s="8"/>
      <c r="AY164" s="8"/>
    </row>
    <row r="165" spans="1:51" ht="83.1" customHeight="1">
      <c r="A165" s="4"/>
      <c r="B165" s="5"/>
      <c r="C165" s="4"/>
      <c r="D165" s="4"/>
      <c r="E165" s="4"/>
      <c r="F165" s="4"/>
      <c r="G165" s="4"/>
      <c r="H165" s="4"/>
      <c r="I165" s="4"/>
      <c r="J165" s="4"/>
      <c r="K165" s="4"/>
      <c r="L165" s="6"/>
      <c r="M165" s="7"/>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8"/>
      <c r="AT165" s="9"/>
      <c r="AU165" s="8"/>
      <c r="AV165" s="8"/>
      <c r="AW165" s="8"/>
      <c r="AX165" s="8"/>
      <c r="AY165" s="8"/>
    </row>
    <row r="166" spans="1:51" ht="83.1" customHeight="1">
      <c r="A166" s="4"/>
      <c r="B166" s="5"/>
      <c r="C166" s="4"/>
      <c r="D166" s="4"/>
      <c r="E166" s="4"/>
      <c r="F166" s="4"/>
      <c r="G166" s="4"/>
      <c r="H166" s="4"/>
      <c r="I166" s="4"/>
      <c r="J166" s="4"/>
      <c r="K166" s="4"/>
      <c r="L166" s="6"/>
      <c r="M166" s="7"/>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8"/>
      <c r="AT166" s="9"/>
      <c r="AU166" s="8"/>
      <c r="AV166" s="8"/>
      <c r="AW166" s="8"/>
      <c r="AX166" s="8"/>
      <c r="AY166" s="8"/>
    </row>
    <row r="167" spans="1:51" ht="83.1" customHeight="1">
      <c r="A167" s="4"/>
      <c r="B167" s="5"/>
      <c r="C167" s="4"/>
      <c r="D167" s="4"/>
      <c r="E167" s="4"/>
      <c r="F167" s="4"/>
      <c r="G167" s="4"/>
      <c r="H167" s="4"/>
      <c r="I167" s="4"/>
      <c r="J167" s="4"/>
      <c r="K167" s="4"/>
      <c r="L167" s="6"/>
      <c r="M167" s="7"/>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8"/>
      <c r="AT167" s="9"/>
      <c r="AU167" s="8"/>
      <c r="AV167" s="8"/>
      <c r="AW167" s="8"/>
      <c r="AX167" s="8"/>
      <c r="AY167" s="8"/>
    </row>
    <row r="168" spans="1:51" ht="83.1" customHeight="1">
      <c r="A168" s="4"/>
      <c r="B168" s="5"/>
      <c r="C168" s="4"/>
      <c r="D168" s="4"/>
      <c r="E168" s="4"/>
      <c r="F168" s="4"/>
      <c r="G168" s="4"/>
      <c r="H168" s="4"/>
      <c r="I168" s="4"/>
      <c r="J168" s="4"/>
      <c r="K168" s="4"/>
      <c r="L168" s="6"/>
      <c r="M168" s="7"/>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8"/>
      <c r="AT168" s="9"/>
      <c r="AU168" s="8"/>
      <c r="AV168" s="8"/>
      <c r="AW168" s="8"/>
      <c r="AX168" s="8"/>
      <c r="AY168" s="8"/>
    </row>
    <row r="169" spans="1:51" ht="83.1" customHeight="1">
      <c r="A169" s="4"/>
      <c r="B169" s="5"/>
      <c r="C169" s="4"/>
      <c r="D169" s="4"/>
      <c r="E169" s="4"/>
      <c r="F169" s="4"/>
      <c r="G169" s="4"/>
      <c r="H169" s="4"/>
      <c r="I169" s="4"/>
      <c r="J169" s="4"/>
      <c r="K169" s="4"/>
      <c r="L169" s="6"/>
      <c r="M169" s="7"/>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8"/>
      <c r="AT169" s="9"/>
      <c r="AU169" s="8"/>
      <c r="AV169" s="8"/>
      <c r="AW169" s="8"/>
      <c r="AX169" s="8"/>
      <c r="AY169" s="8"/>
    </row>
    <row r="170" spans="1:51" ht="83.1" customHeight="1">
      <c r="A170" s="4"/>
      <c r="B170" s="5"/>
      <c r="C170" s="4"/>
      <c r="D170" s="4"/>
      <c r="E170" s="4"/>
      <c r="F170" s="4"/>
      <c r="G170" s="4"/>
      <c r="H170" s="4"/>
      <c r="I170" s="4"/>
      <c r="J170" s="4"/>
      <c r="K170" s="4"/>
      <c r="L170" s="6"/>
      <c r="M170" s="7"/>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8"/>
      <c r="AT170" s="9"/>
      <c r="AU170" s="8"/>
      <c r="AV170" s="8"/>
      <c r="AW170" s="8"/>
      <c r="AX170" s="8"/>
      <c r="AY170" s="8"/>
    </row>
    <row r="171" spans="1:51" ht="83.1" customHeight="1">
      <c r="A171" s="4"/>
      <c r="B171" s="5"/>
      <c r="C171" s="4"/>
      <c r="D171" s="4"/>
      <c r="E171" s="4"/>
      <c r="F171" s="4"/>
      <c r="G171" s="4"/>
      <c r="H171" s="4"/>
      <c r="I171" s="4"/>
      <c r="J171" s="4"/>
      <c r="K171" s="4"/>
      <c r="L171" s="6"/>
      <c r="M171" s="7"/>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8"/>
      <c r="AT171" s="9"/>
      <c r="AU171" s="8"/>
      <c r="AV171" s="8"/>
      <c r="AW171" s="8"/>
      <c r="AX171" s="8"/>
      <c r="AY171" s="8"/>
    </row>
    <row r="172" spans="1:51" ht="83.1" customHeight="1">
      <c r="A172" s="4"/>
      <c r="B172" s="5"/>
      <c r="C172" s="4"/>
      <c r="D172" s="4"/>
      <c r="E172" s="4"/>
      <c r="F172" s="4"/>
      <c r="G172" s="4"/>
      <c r="H172" s="4"/>
      <c r="I172" s="4"/>
      <c r="J172" s="4"/>
      <c r="K172" s="4"/>
      <c r="L172" s="6"/>
      <c r="M172" s="7"/>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8"/>
      <c r="AT172" s="9"/>
      <c r="AU172" s="8"/>
      <c r="AV172" s="8"/>
      <c r="AW172" s="8"/>
      <c r="AX172" s="8"/>
      <c r="AY172" s="8"/>
    </row>
    <row r="173" spans="1:51" ht="83.1" customHeight="1">
      <c r="A173" s="4"/>
      <c r="B173" s="5"/>
      <c r="C173" s="4"/>
      <c r="D173" s="4"/>
      <c r="E173" s="4"/>
      <c r="F173" s="4"/>
      <c r="G173" s="4"/>
      <c r="H173" s="4"/>
      <c r="I173" s="4"/>
      <c r="J173" s="4"/>
      <c r="K173" s="4"/>
      <c r="L173" s="6"/>
      <c r="M173" s="7"/>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8"/>
      <c r="AT173" s="9"/>
      <c r="AU173" s="8"/>
      <c r="AV173" s="8"/>
      <c r="AW173" s="8"/>
      <c r="AX173" s="8"/>
      <c r="AY173" s="8"/>
    </row>
    <row r="174" spans="1:51" ht="83.1" customHeight="1">
      <c r="A174" s="4"/>
      <c r="B174" s="5"/>
      <c r="C174" s="4"/>
      <c r="D174" s="4"/>
      <c r="E174" s="4"/>
      <c r="F174" s="4"/>
      <c r="G174" s="4"/>
      <c r="H174" s="4"/>
      <c r="I174" s="4"/>
      <c r="J174" s="4"/>
      <c r="K174" s="4"/>
      <c r="L174" s="6"/>
      <c r="M174" s="7"/>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8"/>
      <c r="AT174" s="9"/>
      <c r="AU174" s="8"/>
      <c r="AV174" s="8"/>
      <c r="AW174" s="8"/>
      <c r="AX174" s="8"/>
      <c r="AY174" s="8"/>
    </row>
    <row r="175" spans="1:51" ht="83.1" customHeight="1">
      <c r="A175" s="4"/>
      <c r="B175" s="5"/>
      <c r="C175" s="4"/>
      <c r="D175" s="4"/>
      <c r="E175" s="4"/>
      <c r="F175" s="4"/>
      <c r="G175" s="4"/>
      <c r="H175" s="4"/>
      <c r="I175" s="4"/>
      <c r="J175" s="4"/>
      <c r="K175" s="4"/>
      <c r="L175" s="6"/>
      <c r="M175" s="7"/>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8"/>
      <c r="AT175" s="9"/>
      <c r="AU175" s="8"/>
      <c r="AV175" s="8"/>
      <c r="AW175" s="8"/>
      <c r="AX175" s="8"/>
      <c r="AY175" s="8"/>
    </row>
    <row r="176" spans="1:51" ht="83.1" customHeight="1">
      <c r="A176" s="4"/>
      <c r="B176" s="5"/>
      <c r="C176" s="4"/>
      <c r="D176" s="4"/>
      <c r="E176" s="4"/>
      <c r="F176" s="4"/>
      <c r="G176" s="4"/>
      <c r="H176" s="4"/>
      <c r="I176" s="4"/>
      <c r="J176" s="4"/>
      <c r="K176" s="4"/>
      <c r="L176" s="6"/>
      <c r="M176" s="7"/>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8"/>
      <c r="AT176" s="9"/>
      <c r="AU176" s="8"/>
      <c r="AV176" s="8"/>
      <c r="AW176" s="8"/>
      <c r="AX176" s="8"/>
      <c r="AY176" s="8"/>
    </row>
    <row r="177" spans="1:51" ht="83.1" customHeight="1">
      <c r="A177" s="4"/>
      <c r="B177" s="5"/>
      <c r="C177" s="4"/>
      <c r="D177" s="4"/>
      <c r="E177" s="4"/>
      <c r="F177" s="4"/>
      <c r="G177" s="4"/>
      <c r="H177" s="4"/>
      <c r="I177" s="4"/>
      <c r="J177" s="4"/>
      <c r="K177" s="4"/>
      <c r="L177" s="6"/>
      <c r="M177" s="7"/>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8"/>
      <c r="AT177" s="9"/>
      <c r="AU177" s="8"/>
      <c r="AV177" s="8"/>
      <c r="AW177" s="8"/>
      <c r="AX177" s="8"/>
      <c r="AY177" s="8"/>
    </row>
    <row r="178" spans="1:51" ht="83.1" customHeight="1">
      <c r="A178" s="4"/>
      <c r="B178" s="5"/>
      <c r="C178" s="4"/>
      <c r="D178" s="4"/>
      <c r="E178" s="4"/>
      <c r="F178" s="4"/>
      <c r="G178" s="4"/>
      <c r="H178" s="4"/>
      <c r="I178" s="4"/>
      <c r="J178" s="4"/>
      <c r="K178" s="4"/>
      <c r="L178" s="6"/>
      <c r="M178" s="7"/>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8"/>
      <c r="AT178" s="9"/>
      <c r="AU178" s="8"/>
      <c r="AV178" s="8"/>
      <c r="AW178" s="8"/>
      <c r="AX178" s="8"/>
      <c r="AY178" s="8"/>
    </row>
    <row r="179" spans="1:51" ht="83.1" customHeight="1">
      <c r="A179" s="4"/>
      <c r="B179" s="5"/>
      <c r="C179" s="4"/>
      <c r="D179" s="4"/>
      <c r="E179" s="4"/>
      <c r="F179" s="4"/>
      <c r="G179" s="4"/>
      <c r="H179" s="4"/>
      <c r="I179" s="4"/>
      <c r="J179" s="4"/>
      <c r="K179" s="4"/>
      <c r="L179" s="6"/>
      <c r="M179" s="7"/>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8"/>
      <c r="AT179" s="9"/>
      <c r="AU179" s="8"/>
      <c r="AV179" s="8"/>
      <c r="AW179" s="8"/>
      <c r="AX179" s="8"/>
      <c r="AY179" s="8"/>
    </row>
    <row r="180" spans="1:51" ht="83.1" customHeight="1">
      <c r="A180" s="4"/>
      <c r="B180" s="5"/>
      <c r="C180" s="4"/>
      <c r="D180" s="4"/>
      <c r="E180" s="4"/>
      <c r="F180" s="4"/>
      <c r="G180" s="4"/>
      <c r="H180" s="4"/>
      <c r="I180" s="4"/>
      <c r="J180" s="4"/>
      <c r="K180" s="4"/>
      <c r="L180" s="6"/>
      <c r="M180" s="7"/>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8"/>
      <c r="AT180" s="9"/>
      <c r="AU180" s="8"/>
      <c r="AV180" s="8"/>
      <c r="AW180" s="8"/>
      <c r="AX180" s="8"/>
      <c r="AY180" s="8"/>
    </row>
    <row r="181" spans="1:51" ht="83.1" customHeight="1">
      <c r="A181" s="4"/>
      <c r="B181" s="5"/>
      <c r="C181" s="4"/>
      <c r="D181" s="4"/>
      <c r="E181" s="4"/>
      <c r="F181" s="4"/>
      <c r="G181" s="4"/>
      <c r="H181" s="4"/>
      <c r="I181" s="4"/>
      <c r="J181" s="4"/>
      <c r="K181" s="4"/>
      <c r="L181" s="6"/>
      <c r="M181" s="7"/>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8"/>
      <c r="AT181" s="9"/>
      <c r="AU181" s="8"/>
      <c r="AV181" s="8"/>
      <c r="AW181" s="8"/>
      <c r="AX181" s="8"/>
      <c r="AY181" s="8"/>
    </row>
    <row r="182" spans="1:51" ht="83.1" customHeight="1">
      <c r="A182" s="4"/>
      <c r="B182" s="5"/>
      <c r="C182" s="4"/>
      <c r="D182" s="4"/>
      <c r="E182" s="4"/>
      <c r="F182" s="4"/>
      <c r="G182" s="4"/>
      <c r="H182" s="4"/>
      <c r="I182" s="4"/>
      <c r="J182" s="4"/>
      <c r="K182" s="4"/>
      <c r="L182" s="6"/>
      <c r="M182" s="7"/>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8"/>
      <c r="AT182" s="9"/>
      <c r="AU182" s="8"/>
      <c r="AV182" s="8"/>
      <c r="AW182" s="8"/>
      <c r="AX182" s="8"/>
      <c r="AY182" s="8"/>
    </row>
    <row r="183" spans="1:51" ht="83.1" customHeight="1">
      <c r="A183" s="4"/>
      <c r="B183" s="5"/>
      <c r="C183" s="4"/>
      <c r="D183" s="4"/>
      <c r="E183" s="4"/>
      <c r="F183" s="4"/>
      <c r="G183" s="4"/>
      <c r="H183" s="4"/>
      <c r="I183" s="4"/>
      <c r="J183" s="4"/>
      <c r="K183" s="4"/>
      <c r="L183" s="6"/>
      <c r="M183" s="7"/>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8"/>
      <c r="AT183" s="9"/>
      <c r="AU183" s="8"/>
      <c r="AV183" s="8"/>
      <c r="AW183" s="8"/>
      <c r="AX183" s="8"/>
      <c r="AY183" s="8"/>
    </row>
    <row r="184" spans="1:51" ht="83.1" customHeight="1">
      <c r="A184" s="4"/>
      <c r="B184" s="5"/>
      <c r="C184" s="4"/>
      <c r="D184" s="4"/>
      <c r="E184" s="4"/>
      <c r="F184" s="4"/>
      <c r="G184" s="4"/>
      <c r="H184" s="4"/>
      <c r="I184" s="4"/>
      <c r="J184" s="4"/>
      <c r="K184" s="4"/>
      <c r="L184" s="6"/>
      <c r="M184" s="7"/>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8"/>
      <c r="AT184" s="9"/>
      <c r="AU184" s="8"/>
      <c r="AV184" s="8"/>
      <c r="AW184" s="8"/>
      <c r="AX184" s="8"/>
      <c r="AY184" s="8"/>
    </row>
    <row r="185" spans="1:51" ht="83.1" customHeight="1">
      <c r="A185" s="4"/>
      <c r="B185" s="5"/>
      <c r="C185" s="4"/>
      <c r="D185" s="4"/>
      <c r="E185" s="4"/>
      <c r="F185" s="4"/>
      <c r="G185" s="4"/>
      <c r="H185" s="4"/>
      <c r="I185" s="4"/>
      <c r="J185" s="4"/>
      <c r="K185" s="4"/>
      <c r="L185" s="6"/>
      <c r="M185" s="7"/>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8"/>
      <c r="AT185" s="9"/>
      <c r="AU185" s="8"/>
      <c r="AV185" s="8"/>
      <c r="AW185" s="8"/>
      <c r="AX185" s="8"/>
      <c r="AY185" s="8"/>
    </row>
    <row r="186" spans="1:51" ht="83.1" customHeight="1">
      <c r="A186" s="4"/>
      <c r="B186" s="5"/>
      <c r="C186" s="4"/>
      <c r="D186" s="4"/>
      <c r="E186" s="4"/>
      <c r="F186" s="4"/>
      <c r="G186" s="4"/>
      <c r="H186" s="4"/>
      <c r="I186" s="4"/>
      <c r="J186" s="4"/>
      <c r="K186" s="4"/>
      <c r="L186" s="6"/>
      <c r="M186" s="7"/>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8"/>
      <c r="AT186" s="9"/>
      <c r="AU186" s="8"/>
      <c r="AV186" s="8"/>
      <c r="AW186" s="8"/>
      <c r="AX186" s="8"/>
      <c r="AY186" s="8"/>
    </row>
    <row r="187" spans="1:51" ht="83.1" customHeight="1">
      <c r="A187" s="4"/>
      <c r="B187" s="5"/>
      <c r="C187" s="4"/>
      <c r="D187" s="4"/>
      <c r="E187" s="4"/>
      <c r="F187" s="4"/>
      <c r="G187" s="4"/>
      <c r="H187" s="4"/>
      <c r="I187" s="4"/>
      <c r="J187" s="4"/>
      <c r="K187" s="4"/>
      <c r="L187" s="6"/>
      <c r="M187" s="7"/>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8"/>
      <c r="AT187" s="9"/>
      <c r="AU187" s="8"/>
      <c r="AV187" s="8"/>
      <c r="AW187" s="8"/>
      <c r="AX187" s="8"/>
      <c r="AY187" s="8"/>
    </row>
    <row r="188" spans="1:51" ht="83.1" customHeight="1">
      <c r="A188" s="4"/>
      <c r="B188" s="5"/>
      <c r="C188" s="4"/>
      <c r="D188" s="4"/>
      <c r="E188" s="4"/>
      <c r="F188" s="4"/>
      <c r="G188" s="4"/>
      <c r="H188" s="4"/>
      <c r="I188" s="4"/>
      <c r="J188" s="4"/>
      <c r="K188" s="4"/>
      <c r="L188" s="6"/>
      <c r="M188" s="7"/>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8"/>
      <c r="AT188" s="9"/>
      <c r="AU188" s="8"/>
      <c r="AV188" s="8"/>
      <c r="AW188" s="8"/>
      <c r="AX188" s="8"/>
      <c r="AY188" s="8"/>
    </row>
    <row r="189" spans="1:51" ht="83.1" customHeight="1">
      <c r="A189" s="4"/>
      <c r="B189" s="5"/>
      <c r="C189" s="4"/>
      <c r="D189" s="4"/>
      <c r="E189" s="4"/>
      <c r="F189" s="4"/>
      <c r="G189" s="4"/>
      <c r="H189" s="4"/>
      <c r="I189" s="4"/>
      <c r="J189" s="4"/>
      <c r="K189" s="4"/>
      <c r="L189" s="6"/>
      <c r="M189" s="7"/>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8"/>
      <c r="AT189" s="9"/>
      <c r="AU189" s="8"/>
      <c r="AV189" s="8"/>
      <c r="AW189" s="8"/>
      <c r="AX189" s="8"/>
      <c r="AY189" s="8"/>
    </row>
    <row r="190" spans="1:51" ht="83.1" customHeight="1">
      <c r="A190" s="4"/>
      <c r="B190" s="5"/>
      <c r="C190" s="4"/>
      <c r="D190" s="4"/>
      <c r="E190" s="4"/>
      <c r="F190" s="4"/>
      <c r="G190" s="4"/>
      <c r="H190" s="4"/>
      <c r="I190" s="4"/>
      <c r="J190" s="4"/>
      <c r="K190" s="4"/>
      <c r="L190" s="6"/>
      <c r="M190" s="7"/>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8"/>
      <c r="AT190" s="9"/>
      <c r="AU190" s="8"/>
      <c r="AV190" s="8"/>
      <c r="AW190" s="8"/>
      <c r="AX190" s="8"/>
      <c r="AY190" s="8"/>
    </row>
    <row r="191" spans="1:51" ht="83.1" customHeight="1">
      <c r="A191" s="4"/>
      <c r="B191" s="5"/>
      <c r="C191" s="4"/>
      <c r="D191" s="4"/>
      <c r="E191" s="4"/>
      <c r="F191" s="4"/>
      <c r="G191" s="4"/>
      <c r="H191" s="4"/>
      <c r="I191" s="4"/>
      <c r="J191" s="4"/>
      <c r="K191" s="4"/>
      <c r="L191" s="6"/>
      <c r="M191" s="7"/>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8"/>
      <c r="AT191" s="9"/>
      <c r="AU191" s="8"/>
      <c r="AV191" s="8"/>
      <c r="AW191" s="8"/>
      <c r="AX191" s="8"/>
      <c r="AY191" s="8"/>
    </row>
    <row r="192" spans="1:51" ht="83.1" customHeight="1">
      <c r="A192" s="4"/>
      <c r="B192" s="5"/>
      <c r="C192" s="4"/>
      <c r="D192" s="4"/>
      <c r="E192" s="4"/>
      <c r="F192" s="4"/>
      <c r="G192" s="4"/>
      <c r="H192" s="4"/>
      <c r="I192" s="4"/>
      <c r="J192" s="4"/>
      <c r="K192" s="4"/>
      <c r="L192" s="6"/>
      <c r="M192" s="7"/>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8"/>
      <c r="AT192" s="9"/>
      <c r="AU192" s="8"/>
      <c r="AV192" s="8"/>
      <c r="AW192" s="8"/>
      <c r="AX192" s="8"/>
      <c r="AY192" s="8"/>
    </row>
    <row r="193" spans="1:51" ht="83.1" customHeight="1">
      <c r="A193" s="4"/>
      <c r="B193" s="5"/>
      <c r="C193" s="4"/>
      <c r="D193" s="4"/>
      <c r="E193" s="4"/>
      <c r="F193" s="4"/>
      <c r="G193" s="4"/>
      <c r="H193" s="4"/>
      <c r="I193" s="4"/>
      <c r="J193" s="4"/>
      <c r="K193" s="4"/>
      <c r="L193" s="6"/>
      <c r="M193" s="7"/>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8"/>
      <c r="AT193" s="9"/>
      <c r="AU193" s="8"/>
      <c r="AV193" s="8"/>
      <c r="AW193" s="8"/>
      <c r="AX193" s="8"/>
      <c r="AY193" s="8"/>
    </row>
    <row r="194" spans="1:51" ht="83.1" customHeight="1">
      <c r="A194" s="4"/>
      <c r="B194" s="5"/>
      <c r="C194" s="4"/>
      <c r="D194" s="4"/>
      <c r="E194" s="4"/>
      <c r="F194" s="4"/>
      <c r="G194" s="4"/>
      <c r="H194" s="4"/>
      <c r="I194" s="4"/>
      <c r="J194" s="4"/>
      <c r="K194" s="4"/>
      <c r="L194" s="6"/>
      <c r="M194" s="7"/>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8"/>
      <c r="AT194" s="9"/>
      <c r="AU194" s="8"/>
      <c r="AV194" s="8"/>
      <c r="AW194" s="8"/>
      <c r="AX194" s="8"/>
      <c r="AY194" s="8"/>
    </row>
    <row r="195" spans="1:51" ht="83.1" customHeight="1">
      <c r="A195" s="4"/>
      <c r="B195" s="5"/>
      <c r="C195" s="4"/>
      <c r="D195" s="4"/>
      <c r="E195" s="4"/>
      <c r="F195" s="4"/>
      <c r="G195" s="4"/>
      <c r="H195" s="4"/>
      <c r="I195" s="4"/>
      <c r="J195" s="4"/>
      <c r="K195" s="4"/>
      <c r="L195" s="6"/>
      <c r="M195" s="7"/>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8"/>
      <c r="AT195" s="9"/>
      <c r="AU195" s="8"/>
      <c r="AV195" s="8"/>
      <c r="AW195" s="8"/>
      <c r="AX195" s="8"/>
      <c r="AY195" s="8"/>
    </row>
    <row r="196" spans="1:51" ht="83.1" customHeight="1">
      <c r="A196" s="4"/>
      <c r="B196" s="5"/>
      <c r="C196" s="4"/>
      <c r="D196" s="4"/>
      <c r="E196" s="4"/>
      <c r="F196" s="4"/>
      <c r="G196" s="4"/>
      <c r="H196" s="4"/>
      <c r="I196" s="4"/>
      <c r="J196" s="4"/>
      <c r="K196" s="4"/>
      <c r="L196" s="6"/>
      <c r="M196" s="7"/>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8"/>
      <c r="AT196" s="9"/>
      <c r="AU196" s="8"/>
      <c r="AV196" s="8"/>
      <c r="AW196" s="8"/>
      <c r="AX196" s="8"/>
      <c r="AY196" s="8"/>
    </row>
    <row r="197" spans="1:51" ht="83.1" customHeight="1">
      <c r="A197" s="4"/>
      <c r="B197" s="5"/>
      <c r="C197" s="4"/>
      <c r="D197" s="4"/>
      <c r="E197" s="4"/>
      <c r="F197" s="4"/>
      <c r="G197" s="4"/>
      <c r="H197" s="4"/>
      <c r="I197" s="4"/>
      <c r="J197" s="4"/>
      <c r="K197" s="4"/>
      <c r="L197" s="6"/>
      <c r="M197" s="7"/>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8"/>
      <c r="AT197" s="9"/>
      <c r="AU197" s="8"/>
      <c r="AV197" s="8"/>
      <c r="AW197" s="8"/>
      <c r="AX197" s="8"/>
      <c r="AY197" s="8"/>
    </row>
    <row r="198" spans="1:51" ht="83.1" customHeight="1">
      <c r="A198" s="4"/>
      <c r="B198" s="5"/>
      <c r="C198" s="4"/>
      <c r="D198" s="4"/>
      <c r="E198" s="4"/>
      <c r="F198" s="4"/>
      <c r="G198" s="4"/>
      <c r="H198" s="4"/>
      <c r="I198" s="4"/>
      <c r="J198" s="4"/>
      <c r="K198" s="4"/>
      <c r="L198" s="6"/>
      <c r="M198" s="7"/>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8"/>
      <c r="AT198" s="9"/>
      <c r="AU198" s="8"/>
      <c r="AV198" s="8"/>
      <c r="AW198" s="8"/>
      <c r="AX198" s="8"/>
      <c r="AY198" s="8"/>
    </row>
    <row r="199" spans="1:51" ht="83.1" customHeight="1">
      <c r="A199" s="4"/>
      <c r="B199" s="5"/>
      <c r="C199" s="4"/>
      <c r="D199" s="4"/>
      <c r="E199" s="4"/>
      <c r="F199" s="4"/>
      <c r="G199" s="4"/>
      <c r="H199" s="4"/>
      <c r="I199" s="4"/>
      <c r="J199" s="4"/>
      <c r="K199" s="4"/>
      <c r="L199" s="6"/>
      <c r="M199" s="7"/>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8"/>
      <c r="AT199" s="9"/>
      <c r="AU199" s="8"/>
      <c r="AV199" s="8"/>
      <c r="AW199" s="8"/>
      <c r="AX199" s="8"/>
      <c r="AY199" s="8"/>
    </row>
    <row r="200" spans="1:51" ht="83.1" customHeight="1">
      <c r="A200" s="4"/>
      <c r="B200" s="5"/>
      <c r="C200" s="4"/>
      <c r="D200" s="4"/>
      <c r="E200" s="4"/>
      <c r="F200" s="4"/>
      <c r="G200" s="4"/>
      <c r="H200" s="4"/>
      <c r="I200" s="4"/>
      <c r="J200" s="4"/>
      <c r="K200" s="4"/>
      <c r="L200" s="6"/>
      <c r="M200" s="7"/>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8"/>
      <c r="AT200" s="9"/>
      <c r="AU200" s="8"/>
      <c r="AV200" s="8"/>
      <c r="AW200" s="8"/>
      <c r="AX200" s="8"/>
      <c r="AY200" s="8"/>
    </row>
    <row r="201" spans="1:51" ht="83.1" customHeight="1">
      <c r="A201" s="4"/>
      <c r="B201" s="5"/>
      <c r="C201" s="4"/>
      <c r="D201" s="4"/>
      <c r="E201" s="4"/>
      <c r="F201" s="4"/>
      <c r="G201" s="4"/>
      <c r="H201" s="4"/>
      <c r="I201" s="4"/>
      <c r="J201" s="4"/>
      <c r="K201" s="4"/>
      <c r="L201" s="6"/>
      <c r="M201" s="7"/>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8"/>
      <c r="AT201" s="9"/>
      <c r="AU201" s="8"/>
      <c r="AV201" s="8"/>
      <c r="AW201" s="8"/>
      <c r="AX201" s="8"/>
      <c r="AY201" s="8"/>
    </row>
    <row r="202" spans="1:51" ht="83.1" customHeight="1">
      <c r="A202" s="4"/>
      <c r="B202" s="5"/>
      <c r="C202" s="4"/>
      <c r="D202" s="4"/>
      <c r="E202" s="4"/>
      <c r="F202" s="4"/>
      <c r="G202" s="4"/>
      <c r="H202" s="4"/>
      <c r="I202" s="4"/>
      <c r="J202" s="4"/>
      <c r="K202" s="4"/>
      <c r="L202" s="6"/>
      <c r="M202" s="7"/>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8"/>
      <c r="AT202" s="9"/>
      <c r="AU202" s="8"/>
      <c r="AV202" s="8"/>
      <c r="AW202" s="8"/>
      <c r="AX202" s="8"/>
      <c r="AY202" s="8"/>
    </row>
    <row r="203" spans="1:51" ht="83.1" customHeight="1">
      <c r="A203" s="4"/>
      <c r="B203" s="5"/>
      <c r="C203" s="4"/>
      <c r="D203" s="4"/>
      <c r="E203" s="4"/>
      <c r="F203" s="4"/>
      <c r="G203" s="4"/>
      <c r="H203" s="4"/>
      <c r="I203" s="4"/>
      <c r="J203" s="4"/>
      <c r="K203" s="4"/>
      <c r="L203" s="6"/>
      <c r="M203" s="7"/>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8"/>
      <c r="AT203" s="9"/>
      <c r="AU203" s="8"/>
      <c r="AV203" s="8"/>
      <c r="AW203" s="8"/>
      <c r="AX203" s="8"/>
      <c r="AY203" s="8"/>
    </row>
    <row r="204" spans="1:51" ht="83.1" customHeight="1">
      <c r="A204" s="4"/>
      <c r="B204" s="5"/>
      <c r="C204" s="4"/>
      <c r="D204" s="4"/>
      <c r="E204" s="4"/>
      <c r="F204" s="4"/>
      <c r="G204" s="4"/>
      <c r="H204" s="4"/>
      <c r="I204" s="4"/>
      <c r="J204" s="4"/>
      <c r="K204" s="4"/>
      <c r="L204" s="6"/>
      <c r="M204" s="7"/>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8"/>
      <c r="AT204" s="9"/>
      <c r="AU204" s="8"/>
      <c r="AV204" s="8"/>
      <c r="AW204" s="8"/>
      <c r="AX204" s="8"/>
      <c r="AY204" s="8"/>
    </row>
    <row r="205" spans="1:51" ht="83.1" customHeight="1">
      <c r="A205" s="4"/>
      <c r="B205" s="5"/>
      <c r="C205" s="4"/>
      <c r="D205" s="4"/>
      <c r="E205" s="4"/>
      <c r="F205" s="4"/>
      <c r="G205" s="4"/>
      <c r="H205" s="4"/>
      <c r="I205" s="4"/>
      <c r="J205" s="4"/>
      <c r="K205" s="4"/>
      <c r="L205" s="6"/>
      <c r="M205" s="7"/>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8"/>
      <c r="AT205" s="9"/>
      <c r="AU205" s="8"/>
      <c r="AV205" s="8"/>
      <c r="AW205" s="8"/>
      <c r="AX205" s="8"/>
      <c r="AY205" s="8"/>
    </row>
    <row r="206" spans="1:51" ht="83.1" customHeight="1">
      <c r="A206" s="4"/>
      <c r="B206" s="5"/>
      <c r="C206" s="4"/>
      <c r="D206" s="4"/>
      <c r="E206" s="4"/>
      <c r="F206" s="4"/>
      <c r="G206" s="4"/>
      <c r="H206" s="4"/>
      <c r="I206" s="4"/>
      <c r="J206" s="4"/>
      <c r="K206" s="4"/>
      <c r="L206" s="6"/>
      <c r="M206" s="7"/>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8"/>
      <c r="AT206" s="9"/>
      <c r="AU206" s="8"/>
      <c r="AV206" s="8"/>
      <c r="AW206" s="8"/>
      <c r="AX206" s="8"/>
      <c r="AY206" s="8"/>
    </row>
    <row r="207" spans="1:51" ht="83.1" customHeight="1">
      <c r="A207" s="4"/>
      <c r="B207" s="5"/>
      <c r="C207" s="4"/>
      <c r="D207" s="4"/>
      <c r="E207" s="4"/>
      <c r="F207" s="4"/>
      <c r="G207" s="4"/>
      <c r="H207" s="4"/>
      <c r="I207" s="4"/>
      <c r="J207" s="4"/>
      <c r="K207" s="4"/>
      <c r="L207" s="6"/>
      <c r="M207" s="7"/>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8"/>
      <c r="AT207" s="9"/>
      <c r="AU207" s="8"/>
      <c r="AV207" s="8"/>
      <c r="AW207" s="8"/>
      <c r="AX207" s="8"/>
      <c r="AY207" s="8"/>
    </row>
    <row r="208" spans="1:51" ht="83.1" customHeight="1">
      <c r="A208" s="4"/>
      <c r="B208" s="5"/>
      <c r="C208" s="4"/>
      <c r="D208" s="4"/>
      <c r="E208" s="4"/>
      <c r="F208" s="4"/>
      <c r="G208" s="4"/>
      <c r="H208" s="4"/>
      <c r="I208" s="4"/>
      <c r="J208" s="4"/>
      <c r="K208" s="4"/>
      <c r="L208" s="6"/>
      <c r="M208" s="7"/>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8"/>
      <c r="AT208" s="9"/>
      <c r="AU208" s="8"/>
      <c r="AV208" s="8"/>
      <c r="AW208" s="8"/>
      <c r="AX208" s="8"/>
      <c r="AY208" s="8"/>
    </row>
    <row r="209" spans="1:51" ht="83.1" customHeight="1">
      <c r="A209" s="4"/>
      <c r="B209" s="5"/>
      <c r="C209" s="4"/>
      <c r="D209" s="4"/>
      <c r="E209" s="4"/>
      <c r="F209" s="4"/>
      <c r="G209" s="4"/>
      <c r="H209" s="4"/>
      <c r="I209" s="4"/>
      <c r="J209" s="4"/>
      <c r="K209" s="4"/>
      <c r="L209" s="6"/>
      <c r="M209" s="7"/>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8"/>
      <c r="AT209" s="9"/>
      <c r="AU209" s="8"/>
      <c r="AV209" s="8"/>
      <c r="AW209" s="8"/>
      <c r="AX209" s="8"/>
      <c r="AY209" s="8"/>
    </row>
    <row r="210" spans="1:51" ht="83.1" customHeight="1">
      <c r="A210" s="4"/>
      <c r="B210" s="5"/>
      <c r="C210" s="4"/>
      <c r="D210" s="4"/>
      <c r="E210" s="4"/>
      <c r="F210" s="4"/>
      <c r="G210" s="4"/>
      <c r="H210" s="4"/>
      <c r="I210" s="4"/>
      <c r="J210" s="4"/>
      <c r="K210" s="4"/>
      <c r="L210" s="6"/>
      <c r="M210" s="7"/>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8"/>
      <c r="AT210" s="9"/>
      <c r="AU210" s="8"/>
      <c r="AV210" s="8"/>
      <c r="AW210" s="8"/>
      <c r="AX210" s="8"/>
      <c r="AY210" s="8"/>
    </row>
    <row r="211" spans="1:51" ht="83.1" customHeight="1">
      <c r="A211" s="4"/>
      <c r="B211" s="5"/>
      <c r="C211" s="4"/>
      <c r="D211" s="4"/>
      <c r="E211" s="4"/>
      <c r="F211" s="4"/>
      <c r="G211" s="4"/>
      <c r="H211" s="4"/>
      <c r="I211" s="4"/>
      <c r="J211" s="4"/>
      <c r="K211" s="4"/>
      <c r="L211" s="6"/>
      <c r="M211" s="7"/>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8"/>
      <c r="AT211" s="9"/>
      <c r="AU211" s="8"/>
      <c r="AV211" s="8"/>
      <c r="AW211" s="8"/>
      <c r="AX211" s="8"/>
      <c r="AY211" s="8"/>
    </row>
    <row r="212" spans="1:51" ht="83.1" customHeight="1">
      <c r="A212" s="4"/>
      <c r="B212" s="5"/>
      <c r="C212" s="4"/>
      <c r="D212" s="4"/>
      <c r="E212" s="4"/>
      <c r="F212" s="4"/>
      <c r="G212" s="4"/>
      <c r="H212" s="4"/>
      <c r="I212" s="4"/>
      <c r="J212" s="4"/>
      <c r="K212" s="4"/>
      <c r="L212" s="6"/>
      <c r="M212" s="7"/>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8"/>
      <c r="AT212" s="9"/>
      <c r="AU212" s="8"/>
      <c r="AV212" s="8"/>
      <c r="AW212" s="8"/>
      <c r="AX212" s="8"/>
      <c r="AY212" s="8"/>
    </row>
    <row r="213" spans="1:51" ht="83.1" customHeight="1">
      <c r="A213" s="4"/>
      <c r="B213" s="5"/>
      <c r="C213" s="4"/>
      <c r="D213" s="4"/>
      <c r="E213" s="4"/>
      <c r="F213" s="4"/>
      <c r="G213" s="4"/>
      <c r="H213" s="4"/>
      <c r="I213" s="4"/>
      <c r="J213" s="4"/>
      <c r="K213" s="4"/>
      <c r="L213" s="6"/>
      <c r="M213" s="7"/>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8"/>
      <c r="AT213" s="9"/>
      <c r="AU213" s="8"/>
      <c r="AV213" s="8"/>
      <c r="AW213" s="8"/>
      <c r="AX213" s="8"/>
      <c r="AY213" s="8"/>
    </row>
    <row r="214" spans="1:51" ht="83.1" customHeight="1">
      <c r="A214" s="4"/>
      <c r="B214" s="5"/>
      <c r="C214" s="4"/>
      <c r="D214" s="4"/>
      <c r="E214" s="4"/>
      <c r="F214" s="4"/>
      <c r="G214" s="4"/>
      <c r="H214" s="4"/>
      <c r="I214" s="4"/>
      <c r="J214" s="4"/>
      <c r="K214" s="4"/>
      <c r="L214" s="6"/>
      <c r="M214" s="7"/>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8"/>
      <c r="AT214" s="9"/>
      <c r="AU214" s="8"/>
      <c r="AV214" s="8"/>
      <c r="AW214" s="8"/>
      <c r="AX214" s="8"/>
      <c r="AY214" s="8"/>
    </row>
    <row r="215" spans="1:51" ht="83.1" customHeight="1">
      <c r="A215" s="4"/>
      <c r="B215" s="5"/>
      <c r="C215" s="4"/>
      <c r="D215" s="4"/>
      <c r="E215" s="4"/>
      <c r="F215" s="4"/>
      <c r="G215" s="4"/>
      <c r="H215" s="4"/>
      <c r="I215" s="4"/>
      <c r="J215" s="4"/>
      <c r="K215" s="4"/>
      <c r="L215" s="6"/>
      <c r="M215" s="7"/>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8"/>
      <c r="AT215" s="9"/>
      <c r="AU215" s="8"/>
      <c r="AV215" s="8"/>
      <c r="AW215" s="8"/>
      <c r="AX215" s="8"/>
      <c r="AY215" s="8"/>
    </row>
    <row r="216" spans="1:51" ht="83.1" customHeight="1">
      <c r="A216" s="4"/>
      <c r="B216" s="5"/>
      <c r="C216" s="4"/>
      <c r="D216" s="4"/>
      <c r="E216" s="4"/>
      <c r="F216" s="4"/>
      <c r="G216" s="4"/>
      <c r="H216" s="4"/>
      <c r="I216" s="4"/>
      <c r="J216" s="4"/>
      <c r="K216" s="4"/>
      <c r="L216" s="6"/>
      <c r="M216" s="7"/>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8"/>
      <c r="AT216" s="9"/>
      <c r="AU216" s="8"/>
      <c r="AV216" s="8"/>
      <c r="AW216" s="8"/>
      <c r="AX216" s="8"/>
      <c r="AY216" s="8"/>
    </row>
    <row r="217" spans="1:51" ht="83.1" customHeight="1">
      <c r="A217" s="4"/>
      <c r="B217" s="5"/>
      <c r="C217" s="4"/>
      <c r="D217" s="4"/>
      <c r="E217" s="4"/>
      <c r="F217" s="4"/>
      <c r="G217" s="4"/>
      <c r="H217" s="4"/>
      <c r="I217" s="4"/>
      <c r="J217" s="4"/>
      <c r="K217" s="4"/>
      <c r="L217" s="6"/>
      <c r="M217" s="7"/>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8"/>
      <c r="AT217" s="9"/>
      <c r="AU217" s="8"/>
      <c r="AV217" s="8"/>
      <c r="AW217" s="8"/>
      <c r="AX217" s="8"/>
      <c r="AY217" s="8"/>
    </row>
    <row r="218" spans="1:51" ht="83.1" customHeight="1">
      <c r="A218" s="4"/>
      <c r="B218" s="5"/>
      <c r="C218" s="4"/>
      <c r="D218" s="4"/>
      <c r="E218" s="4"/>
      <c r="F218" s="4"/>
      <c r="G218" s="4"/>
      <c r="H218" s="4"/>
      <c r="I218" s="4"/>
      <c r="J218" s="4"/>
      <c r="K218" s="4"/>
      <c r="L218" s="6"/>
      <c r="M218" s="7"/>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8"/>
      <c r="AT218" s="9"/>
      <c r="AU218" s="8"/>
      <c r="AV218" s="8"/>
      <c r="AW218" s="8"/>
      <c r="AX218" s="8"/>
      <c r="AY218" s="8"/>
    </row>
    <row r="219" spans="1:51" ht="83.1" customHeight="1">
      <c r="A219" s="4"/>
      <c r="B219" s="5"/>
      <c r="C219" s="4"/>
      <c r="D219" s="4"/>
      <c r="E219" s="4"/>
      <c r="F219" s="4"/>
      <c r="G219" s="4"/>
      <c r="H219" s="4"/>
      <c r="I219" s="4"/>
      <c r="J219" s="4"/>
      <c r="K219" s="4"/>
      <c r="L219" s="6"/>
      <c r="M219" s="7"/>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8"/>
      <c r="AT219" s="9"/>
      <c r="AU219" s="8"/>
      <c r="AV219" s="8"/>
      <c r="AW219" s="8"/>
      <c r="AX219" s="8"/>
      <c r="AY219" s="8"/>
    </row>
    <row r="220" spans="1:51" ht="83.1" customHeight="1">
      <c r="A220" s="4"/>
      <c r="B220" s="5"/>
      <c r="C220" s="4"/>
      <c r="D220" s="4"/>
      <c r="E220" s="4"/>
      <c r="F220" s="4"/>
      <c r="G220" s="4"/>
      <c r="H220" s="4"/>
      <c r="I220" s="4"/>
      <c r="J220" s="4"/>
      <c r="K220" s="4"/>
      <c r="L220" s="6"/>
      <c r="M220" s="7"/>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8"/>
      <c r="AT220" s="9"/>
      <c r="AU220" s="8"/>
      <c r="AV220" s="8"/>
      <c r="AW220" s="8"/>
      <c r="AX220" s="8"/>
      <c r="AY220" s="8"/>
    </row>
    <row r="221" spans="1:51" ht="83.1" customHeight="1">
      <c r="A221" s="4"/>
      <c r="B221" s="5"/>
      <c r="C221" s="4"/>
      <c r="D221" s="4"/>
      <c r="E221" s="4"/>
      <c r="F221" s="4"/>
      <c r="G221" s="4"/>
      <c r="H221" s="4"/>
      <c r="I221" s="4"/>
      <c r="J221" s="4"/>
      <c r="K221" s="4"/>
      <c r="L221" s="6"/>
      <c r="M221" s="7"/>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8"/>
      <c r="AT221" s="9"/>
      <c r="AU221" s="8"/>
      <c r="AV221" s="8"/>
      <c r="AW221" s="8"/>
      <c r="AX221" s="8"/>
      <c r="AY221" s="8"/>
    </row>
    <row r="222" spans="1:51" ht="83.1" customHeight="1">
      <c r="A222" s="4"/>
      <c r="B222" s="5"/>
      <c r="C222" s="4"/>
      <c r="D222" s="4"/>
      <c r="E222" s="4"/>
      <c r="F222" s="4"/>
      <c r="G222" s="4"/>
      <c r="H222" s="4"/>
      <c r="I222" s="4"/>
      <c r="J222" s="4"/>
      <c r="K222" s="4"/>
      <c r="L222" s="6"/>
      <c r="M222" s="7"/>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8"/>
      <c r="AT222" s="9"/>
      <c r="AU222" s="8"/>
      <c r="AV222" s="8"/>
      <c r="AW222" s="8"/>
      <c r="AX222" s="8"/>
      <c r="AY222" s="8"/>
    </row>
    <row r="223" spans="1:51" ht="83.1" customHeight="1">
      <c r="A223" s="4"/>
      <c r="B223" s="5"/>
      <c r="C223" s="4"/>
      <c r="D223" s="4"/>
      <c r="E223" s="4"/>
      <c r="F223" s="4"/>
      <c r="G223" s="4"/>
      <c r="H223" s="4"/>
      <c r="I223" s="4"/>
      <c r="J223" s="4"/>
      <c r="K223" s="4"/>
      <c r="L223" s="6"/>
      <c r="M223" s="7"/>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8"/>
      <c r="AT223" s="9"/>
      <c r="AU223" s="8"/>
      <c r="AV223" s="8"/>
      <c r="AW223" s="8"/>
      <c r="AX223" s="8"/>
      <c r="AY223" s="8"/>
    </row>
    <row r="224" spans="1:51" ht="83.1" customHeight="1">
      <c r="A224" s="4"/>
      <c r="B224" s="5"/>
      <c r="C224" s="4"/>
      <c r="D224" s="4"/>
      <c r="E224" s="4"/>
      <c r="F224" s="4"/>
      <c r="G224" s="4"/>
      <c r="H224" s="4"/>
      <c r="I224" s="4"/>
      <c r="J224" s="4"/>
      <c r="K224" s="4"/>
      <c r="L224" s="6"/>
      <c r="M224" s="7"/>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8"/>
      <c r="AT224" s="9"/>
      <c r="AU224" s="8"/>
      <c r="AV224" s="8"/>
      <c r="AW224" s="8"/>
      <c r="AX224" s="8"/>
      <c r="AY224" s="8"/>
    </row>
    <row r="225" spans="1:51" ht="83.1" customHeight="1">
      <c r="A225" s="4"/>
      <c r="B225" s="5"/>
      <c r="C225" s="4"/>
      <c r="D225" s="4"/>
      <c r="E225" s="4"/>
      <c r="F225" s="4"/>
      <c r="G225" s="4"/>
      <c r="H225" s="4"/>
      <c r="I225" s="4"/>
      <c r="J225" s="4"/>
      <c r="K225" s="4"/>
      <c r="L225" s="6"/>
      <c r="M225" s="7"/>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8"/>
      <c r="AT225" s="9"/>
      <c r="AU225" s="8"/>
      <c r="AV225" s="8"/>
      <c r="AW225" s="8"/>
      <c r="AX225" s="8"/>
      <c r="AY225" s="8"/>
    </row>
    <row r="226" spans="1:51" ht="83.1" customHeight="1">
      <c r="A226" s="4"/>
      <c r="B226" s="5"/>
      <c r="C226" s="4"/>
      <c r="D226" s="4"/>
      <c r="E226" s="4"/>
      <c r="F226" s="4"/>
      <c r="G226" s="4"/>
      <c r="H226" s="4"/>
      <c r="I226" s="4"/>
      <c r="J226" s="4"/>
      <c r="K226" s="4"/>
      <c r="L226" s="6"/>
      <c r="M226" s="7"/>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8"/>
      <c r="AT226" s="9"/>
      <c r="AU226" s="8"/>
      <c r="AV226" s="8"/>
      <c r="AW226" s="8"/>
      <c r="AX226" s="8"/>
      <c r="AY226" s="8"/>
    </row>
    <row r="227" spans="1:51" ht="83.1" customHeight="1">
      <c r="A227" s="4"/>
      <c r="B227" s="5"/>
      <c r="C227" s="4"/>
      <c r="D227" s="4"/>
      <c r="E227" s="4"/>
      <c r="F227" s="4"/>
      <c r="G227" s="4"/>
      <c r="H227" s="4"/>
      <c r="I227" s="4"/>
      <c r="J227" s="4"/>
      <c r="K227" s="4"/>
      <c r="L227" s="6"/>
      <c r="M227" s="7"/>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8"/>
      <c r="AT227" s="9"/>
      <c r="AU227" s="8"/>
      <c r="AV227" s="8"/>
      <c r="AW227" s="8"/>
      <c r="AX227" s="8"/>
      <c r="AY227" s="8"/>
    </row>
    <row r="228" spans="1:51" ht="83.1" customHeight="1">
      <c r="A228" s="4"/>
      <c r="B228" s="5"/>
      <c r="C228" s="4"/>
      <c r="D228" s="4"/>
      <c r="E228" s="4"/>
      <c r="F228" s="4"/>
      <c r="G228" s="4"/>
      <c r="H228" s="4"/>
      <c r="I228" s="4"/>
      <c r="J228" s="4"/>
      <c r="K228" s="4"/>
      <c r="L228" s="6"/>
      <c r="M228" s="7"/>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8"/>
      <c r="AT228" s="9"/>
      <c r="AU228" s="8"/>
      <c r="AV228" s="8"/>
      <c r="AW228" s="8"/>
      <c r="AX228" s="8"/>
      <c r="AY228" s="8"/>
    </row>
    <row r="229" spans="1:51" ht="83.1" customHeight="1">
      <c r="A229" s="4"/>
      <c r="B229" s="5"/>
      <c r="C229" s="4"/>
      <c r="D229" s="4"/>
      <c r="E229" s="4"/>
      <c r="F229" s="4"/>
      <c r="G229" s="4"/>
      <c r="H229" s="4"/>
      <c r="I229" s="4"/>
      <c r="J229" s="4"/>
      <c r="K229" s="4"/>
      <c r="L229" s="6"/>
      <c r="M229" s="7"/>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8"/>
      <c r="AT229" s="9"/>
      <c r="AU229" s="8"/>
      <c r="AV229" s="8"/>
      <c r="AW229" s="8"/>
      <c r="AX229" s="8"/>
      <c r="AY229" s="8"/>
    </row>
    <row r="230" spans="1:51" ht="83.1" customHeight="1">
      <c r="A230" s="4"/>
      <c r="B230" s="5"/>
      <c r="C230" s="4"/>
      <c r="D230" s="4"/>
      <c r="E230" s="4"/>
      <c r="F230" s="4"/>
      <c r="G230" s="4"/>
      <c r="H230" s="4"/>
      <c r="I230" s="4"/>
      <c r="J230" s="4"/>
      <c r="K230" s="4"/>
      <c r="L230" s="6"/>
      <c r="M230" s="7"/>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8"/>
      <c r="AT230" s="9"/>
      <c r="AU230" s="8"/>
      <c r="AV230" s="8"/>
      <c r="AW230" s="8"/>
      <c r="AX230" s="8"/>
      <c r="AY230" s="8"/>
    </row>
  </sheetData>
  <protectedRanges>
    <protectedRange sqref="A3:A230" name="Rango1_3"/>
  </protectedRanges>
  <autoFilter ref="A2:AY56" xr:uid="{FF4FC77D-0D6A-4D23-84FE-5755F722FE85}"/>
  <phoneticPr fontId="9" type="noConversion"/>
  <dataValidations count="2">
    <dataValidation type="list" allowBlank="1" showInputMessage="1" showErrorMessage="1" sqref="AV3:AV230" xr:uid="{4CECCE92-1DDE-4378-87DC-4A954242DC56}">
      <formula1>"No Evaluado (Devuelto), Con observaciones del SENA, Finalizado"</formula1>
    </dataValidation>
    <dataValidation type="list" allowBlank="1" showInputMessage="1" showErrorMessage="1" sqref="AX3:AX230" xr:uid="{E9CDF038-BE25-41E5-A97C-E554FFB00139}">
      <formula1>"Completa,Incompleta"</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0A01B-8FF3-4BCC-8D76-B640EABD944A}">
  <sheetPr>
    <tabColor rgb="FFFF0000"/>
  </sheetPr>
  <dimension ref="A1:AY310"/>
  <sheetViews>
    <sheetView topLeftCell="B6" zoomScale="80" zoomScaleNormal="80" workbookViewId="0">
      <selection activeCell="D7" sqref="D3:D7"/>
    </sheetView>
  </sheetViews>
  <sheetFormatPr defaultColWidth="11.42578125" defaultRowHeight="13.5"/>
  <cols>
    <col min="1" max="1" width="11.42578125" style="13"/>
    <col min="2" max="3" width="19.140625" style="13" customWidth="1"/>
    <col min="4" max="4" width="15.28515625" style="13" customWidth="1"/>
    <col min="5" max="5" width="19.140625" style="13" customWidth="1"/>
    <col min="6" max="6" width="21.42578125" style="13" customWidth="1"/>
    <col min="7" max="7" width="23.85546875" style="13" customWidth="1"/>
    <col min="8" max="14" width="19.140625" style="13" customWidth="1"/>
    <col min="15" max="15" width="21.42578125" style="13" customWidth="1"/>
    <col min="16" max="19" width="19.140625" style="13" customWidth="1"/>
    <col min="20" max="37" width="14.85546875" style="13" customWidth="1"/>
    <col min="38" max="42" width="25.140625" style="13" customWidth="1"/>
    <col min="43" max="44" width="22.85546875" style="13" customWidth="1"/>
    <col min="45" max="46" width="14.42578125" style="13" customWidth="1"/>
    <col min="47" max="47" width="18.140625" style="13" customWidth="1"/>
    <col min="48" max="48" width="14.42578125" style="13" customWidth="1"/>
    <col min="49" max="49" width="19.42578125" style="13" customWidth="1"/>
    <col min="50" max="51" width="14.42578125" style="13" customWidth="1"/>
    <col min="52" max="16384" width="11.42578125" style="13"/>
  </cols>
  <sheetData>
    <row r="1" spans="1:51" ht="12.75">
      <c r="T1" s="14">
        <v>1</v>
      </c>
      <c r="U1" s="14">
        <v>2</v>
      </c>
      <c r="V1" s="14">
        <v>3</v>
      </c>
      <c r="W1" s="14">
        <v>4</v>
      </c>
      <c r="X1" s="14">
        <v>5</v>
      </c>
      <c r="Y1" s="14">
        <v>6</v>
      </c>
      <c r="Z1" s="14">
        <v>7</v>
      </c>
      <c r="AA1" s="15">
        <v>8</v>
      </c>
      <c r="AB1" s="14">
        <v>9</v>
      </c>
      <c r="AC1" s="14">
        <v>10</v>
      </c>
      <c r="AD1" s="14">
        <v>11</v>
      </c>
      <c r="AE1" s="14">
        <v>12</v>
      </c>
      <c r="AF1" s="14">
        <v>13</v>
      </c>
      <c r="AG1" s="15">
        <v>14</v>
      </c>
      <c r="AH1" s="14">
        <v>15</v>
      </c>
      <c r="AI1" s="15">
        <v>16</v>
      </c>
      <c r="AJ1" s="14">
        <v>17</v>
      </c>
      <c r="AK1" s="15">
        <v>18</v>
      </c>
    </row>
    <row r="2" spans="1:51" ht="89.25">
      <c r="A2" s="1" t="s">
        <v>526</v>
      </c>
      <c r="B2" s="1" t="s">
        <v>1</v>
      </c>
      <c r="C2" s="1" t="s">
        <v>2</v>
      </c>
      <c r="D2" s="1" t="s">
        <v>3</v>
      </c>
      <c r="E2" s="1" t="s">
        <v>4</v>
      </c>
      <c r="F2" s="1" t="s">
        <v>5</v>
      </c>
      <c r="G2" s="1" t="s">
        <v>6</v>
      </c>
      <c r="H2" s="1" t="s">
        <v>7</v>
      </c>
      <c r="I2" s="1" t="s">
        <v>527</v>
      </c>
      <c r="J2" s="1" t="s">
        <v>528</v>
      </c>
      <c r="K2" s="1" t="s">
        <v>8</v>
      </c>
      <c r="L2" s="1" t="s">
        <v>9</v>
      </c>
      <c r="M2" s="1" t="s">
        <v>10</v>
      </c>
      <c r="N2" s="1" t="s">
        <v>14</v>
      </c>
      <c r="O2" s="1" t="s">
        <v>11</v>
      </c>
      <c r="P2" s="1" t="s">
        <v>12</v>
      </c>
      <c r="Q2" s="1" t="s">
        <v>13</v>
      </c>
      <c r="R2" s="1" t="s">
        <v>529</v>
      </c>
      <c r="S2" s="1" t="s">
        <v>530</v>
      </c>
      <c r="T2" s="1" t="s">
        <v>531</v>
      </c>
      <c r="U2" s="1" t="s">
        <v>532</v>
      </c>
      <c r="V2" s="1" t="s">
        <v>533</v>
      </c>
      <c r="W2" s="1" t="s">
        <v>534</v>
      </c>
      <c r="X2" s="1" t="s">
        <v>535</v>
      </c>
      <c r="Y2" s="1" t="s">
        <v>536</v>
      </c>
      <c r="Z2" s="1" t="s">
        <v>537</v>
      </c>
      <c r="AA2" s="1" t="s">
        <v>538</v>
      </c>
      <c r="AB2" s="1" t="s">
        <v>539</v>
      </c>
      <c r="AC2" s="1" t="s">
        <v>540</v>
      </c>
      <c r="AD2" s="1" t="s">
        <v>541</v>
      </c>
      <c r="AE2" s="1" t="s">
        <v>542</v>
      </c>
      <c r="AF2" s="1" t="s">
        <v>543</v>
      </c>
      <c r="AG2" s="1" t="s">
        <v>544</v>
      </c>
      <c r="AH2" s="1" t="s">
        <v>545</v>
      </c>
      <c r="AI2" s="1" t="s">
        <v>546</v>
      </c>
      <c r="AJ2" s="1" t="s">
        <v>547</v>
      </c>
      <c r="AK2" s="1" t="s">
        <v>548</v>
      </c>
      <c r="AL2" s="3" t="s">
        <v>37</v>
      </c>
      <c r="AM2" s="3" t="s">
        <v>38</v>
      </c>
      <c r="AN2" s="3" t="s">
        <v>549</v>
      </c>
      <c r="AO2" s="3" t="s">
        <v>40</v>
      </c>
      <c r="AP2" s="3" t="s">
        <v>41</v>
      </c>
      <c r="AQ2" s="1" t="s">
        <v>42</v>
      </c>
      <c r="AR2" s="1" t="s">
        <v>43</v>
      </c>
      <c r="AS2" s="1" t="s">
        <v>44</v>
      </c>
      <c r="AT2" s="1" t="s">
        <v>45</v>
      </c>
      <c r="AU2" s="1" t="s">
        <v>46</v>
      </c>
      <c r="AV2" s="16" t="s">
        <v>47</v>
      </c>
      <c r="AW2" s="16" t="s">
        <v>48</v>
      </c>
      <c r="AX2" s="16" t="s">
        <v>49</v>
      </c>
      <c r="AY2" s="16" t="s">
        <v>50</v>
      </c>
    </row>
    <row r="3" spans="1:51" s="10" customFormat="1" ht="72.75" customHeight="1">
      <c r="A3" s="4">
        <v>1</v>
      </c>
      <c r="B3" s="5" t="s">
        <v>280</v>
      </c>
      <c r="C3" s="4" t="s">
        <v>52</v>
      </c>
      <c r="D3" s="4">
        <v>112496</v>
      </c>
      <c r="E3" s="4" t="s">
        <v>53</v>
      </c>
      <c r="F3" s="4" t="s">
        <v>54</v>
      </c>
      <c r="G3" s="4" t="s">
        <v>550</v>
      </c>
      <c r="H3" s="4" t="s">
        <v>551</v>
      </c>
      <c r="I3" s="4" t="s">
        <v>552</v>
      </c>
      <c r="J3" s="4" t="s">
        <v>553</v>
      </c>
      <c r="K3" s="4" t="s">
        <v>169</v>
      </c>
      <c r="L3" s="4" t="s">
        <v>554</v>
      </c>
      <c r="M3" s="4" t="s">
        <v>245</v>
      </c>
      <c r="N3" s="4">
        <v>18</v>
      </c>
      <c r="O3" s="4" t="s">
        <v>555</v>
      </c>
      <c r="P3" s="7">
        <v>24</v>
      </c>
      <c r="Q3" s="4">
        <v>14</v>
      </c>
      <c r="R3" s="4">
        <v>0</v>
      </c>
      <c r="S3" s="4">
        <v>14</v>
      </c>
      <c r="T3" s="4">
        <v>3.33</v>
      </c>
      <c r="U3" s="4">
        <v>3.33</v>
      </c>
      <c r="V3" s="4">
        <v>3.33</v>
      </c>
      <c r="W3" s="4">
        <v>3.33</v>
      </c>
      <c r="X3" s="4">
        <v>3.33</v>
      </c>
      <c r="Y3" s="4">
        <v>3.33</v>
      </c>
      <c r="Z3" s="4">
        <v>3.33</v>
      </c>
      <c r="AA3" s="4">
        <v>3.33</v>
      </c>
      <c r="AB3" s="4">
        <v>3.33</v>
      </c>
      <c r="AC3" s="4">
        <v>3</v>
      </c>
      <c r="AD3" s="4">
        <v>3.33</v>
      </c>
      <c r="AE3" s="4">
        <v>4</v>
      </c>
      <c r="AF3" s="4">
        <v>3.33</v>
      </c>
      <c r="AG3" s="4">
        <v>4</v>
      </c>
      <c r="AH3" s="4">
        <v>3.66</v>
      </c>
      <c r="AI3" s="4">
        <v>3.33</v>
      </c>
      <c r="AJ3" s="4">
        <v>2</v>
      </c>
      <c r="AK3" s="4">
        <v>3.66</v>
      </c>
      <c r="AL3" s="4" t="s">
        <v>556</v>
      </c>
      <c r="AM3" s="4" t="s">
        <v>557</v>
      </c>
      <c r="AN3" s="4" t="s">
        <v>558</v>
      </c>
      <c r="AO3" s="4" t="s">
        <v>559</v>
      </c>
      <c r="AP3" s="4" t="s">
        <v>560</v>
      </c>
      <c r="AQ3" s="4" t="s">
        <v>561</v>
      </c>
      <c r="AR3" s="4" t="s">
        <v>562</v>
      </c>
      <c r="AS3" s="8">
        <v>74.930000000000007</v>
      </c>
      <c r="AT3" s="9" t="s">
        <v>106</v>
      </c>
      <c r="AU3" s="8">
        <v>5</v>
      </c>
      <c r="AV3" s="8"/>
      <c r="AW3" s="8"/>
    </row>
    <row r="4" spans="1:51" ht="83.1" customHeight="1">
      <c r="A4" s="4">
        <v>2</v>
      </c>
      <c r="B4" s="5" t="s">
        <v>280</v>
      </c>
      <c r="C4" s="4" t="s">
        <v>52</v>
      </c>
      <c r="D4" s="4">
        <v>112489</v>
      </c>
      <c r="E4" s="4" t="s">
        <v>53</v>
      </c>
      <c r="F4" s="4" t="s">
        <v>54</v>
      </c>
      <c r="G4" s="4" t="s">
        <v>185</v>
      </c>
      <c r="H4" s="4" t="s">
        <v>563</v>
      </c>
      <c r="I4" s="4" t="s">
        <v>564</v>
      </c>
      <c r="J4" s="4" t="s">
        <v>565</v>
      </c>
      <c r="K4" s="4" t="s">
        <v>169</v>
      </c>
      <c r="L4" s="4" t="s">
        <v>554</v>
      </c>
      <c r="M4" s="4" t="s">
        <v>245</v>
      </c>
      <c r="N4" s="4">
        <v>13</v>
      </c>
      <c r="O4" s="4" t="s">
        <v>566</v>
      </c>
      <c r="P4" s="7">
        <v>25</v>
      </c>
      <c r="Q4" s="4">
        <v>13</v>
      </c>
      <c r="R4" s="4">
        <v>0</v>
      </c>
      <c r="S4" s="4">
        <v>13</v>
      </c>
      <c r="T4" s="4">
        <v>3.66</v>
      </c>
      <c r="U4" s="4">
        <v>3.66</v>
      </c>
      <c r="V4" s="4">
        <v>3.66</v>
      </c>
      <c r="W4" s="4">
        <v>3.66</v>
      </c>
      <c r="X4" s="4">
        <v>3.33</v>
      </c>
      <c r="Y4" s="4">
        <v>3.66</v>
      </c>
      <c r="Z4" s="4">
        <v>3.66</v>
      </c>
      <c r="AA4" s="4">
        <v>3.66</v>
      </c>
      <c r="AB4" s="4">
        <v>3.33</v>
      </c>
      <c r="AC4" s="4">
        <v>3.33</v>
      </c>
      <c r="AD4" s="4">
        <v>3.33</v>
      </c>
      <c r="AE4" s="4">
        <v>3.66</v>
      </c>
      <c r="AF4" s="4">
        <v>3</v>
      </c>
      <c r="AG4" s="4">
        <v>4</v>
      </c>
      <c r="AH4" s="4">
        <v>3.66</v>
      </c>
      <c r="AI4" s="4">
        <v>3</v>
      </c>
      <c r="AJ4" s="4">
        <v>2</v>
      </c>
      <c r="AK4" s="4">
        <v>3.66</v>
      </c>
      <c r="AL4" s="4" t="s">
        <v>567</v>
      </c>
      <c r="AM4" s="4" t="s">
        <v>568</v>
      </c>
      <c r="AN4" s="4" t="s">
        <v>569</v>
      </c>
      <c r="AO4" s="4" t="s">
        <v>570</v>
      </c>
      <c r="AP4" s="4" t="s">
        <v>571</v>
      </c>
      <c r="AQ4" s="4" t="s">
        <v>572</v>
      </c>
      <c r="AR4" s="4" t="s">
        <v>573</v>
      </c>
      <c r="AS4" s="8">
        <v>78.400000000000006</v>
      </c>
      <c r="AT4" s="9" t="s">
        <v>106</v>
      </c>
      <c r="AU4" s="8">
        <v>0</v>
      </c>
      <c r="AV4" s="8"/>
      <c r="AW4" s="8"/>
      <c r="AX4" s="8"/>
      <c r="AY4" s="8"/>
    </row>
    <row r="5" spans="1:51" ht="83.1" customHeight="1">
      <c r="A5" s="4">
        <v>3</v>
      </c>
      <c r="B5" s="5" t="s">
        <v>574</v>
      </c>
      <c r="C5" s="4" t="s">
        <v>52</v>
      </c>
      <c r="D5" s="4">
        <v>112544</v>
      </c>
      <c r="E5" s="4" t="s">
        <v>53</v>
      </c>
      <c r="F5" s="4" t="s">
        <v>54</v>
      </c>
      <c r="G5" s="4" t="s">
        <v>575</v>
      </c>
      <c r="H5" s="4" t="s">
        <v>576</v>
      </c>
      <c r="I5" s="4" t="s">
        <v>577</v>
      </c>
      <c r="J5" s="4" t="s">
        <v>578</v>
      </c>
      <c r="K5" s="4" t="s">
        <v>169</v>
      </c>
      <c r="L5" s="4" t="s">
        <v>554</v>
      </c>
      <c r="M5" s="4" t="s">
        <v>245</v>
      </c>
      <c r="N5" s="4">
        <v>29</v>
      </c>
      <c r="O5" s="4" t="s">
        <v>579</v>
      </c>
      <c r="P5" s="7">
        <v>13</v>
      </c>
      <c r="Q5" s="4">
        <v>20</v>
      </c>
      <c r="R5" s="4">
        <v>1</v>
      </c>
      <c r="S5" s="4">
        <v>21</v>
      </c>
      <c r="T5" s="4">
        <v>3.66</v>
      </c>
      <c r="U5" s="4">
        <v>3.66</v>
      </c>
      <c r="V5" s="4">
        <v>3.66</v>
      </c>
      <c r="W5" s="4">
        <v>3.66</v>
      </c>
      <c r="X5" s="4">
        <v>3.33</v>
      </c>
      <c r="Y5" s="4">
        <v>3.66</v>
      </c>
      <c r="Z5" s="4">
        <v>3.66</v>
      </c>
      <c r="AA5" s="4">
        <v>3.66</v>
      </c>
      <c r="AB5" s="4">
        <v>3.33</v>
      </c>
      <c r="AC5" s="4">
        <v>3.66</v>
      </c>
      <c r="AD5" s="4">
        <v>3.66</v>
      </c>
      <c r="AE5" s="4">
        <v>3.66</v>
      </c>
      <c r="AF5" s="4">
        <v>3.66</v>
      </c>
      <c r="AG5" s="4">
        <v>4</v>
      </c>
      <c r="AH5" s="4">
        <v>3.66</v>
      </c>
      <c r="AI5" s="4">
        <v>4</v>
      </c>
      <c r="AJ5" s="4">
        <v>3</v>
      </c>
      <c r="AK5" s="4">
        <v>4</v>
      </c>
      <c r="AL5" s="4" t="s">
        <v>580</v>
      </c>
      <c r="AM5" s="4" t="s">
        <v>581</v>
      </c>
      <c r="AN5" s="4" t="s">
        <v>582</v>
      </c>
      <c r="AO5" s="4" t="s">
        <v>583</v>
      </c>
      <c r="AP5" s="4" t="s">
        <v>584</v>
      </c>
      <c r="AQ5" s="4" t="s">
        <v>585</v>
      </c>
      <c r="AR5" s="4" t="s">
        <v>573</v>
      </c>
      <c r="AS5" s="8">
        <v>84.2</v>
      </c>
      <c r="AT5" s="9" t="s">
        <v>106</v>
      </c>
      <c r="AU5" s="8">
        <v>0</v>
      </c>
      <c r="AV5" s="8"/>
      <c r="AW5" s="8"/>
      <c r="AX5" s="8"/>
      <c r="AY5" s="8"/>
    </row>
    <row r="6" spans="1:51" ht="83.1" customHeight="1">
      <c r="A6" s="4">
        <v>4</v>
      </c>
      <c r="B6" s="5" t="s">
        <v>400</v>
      </c>
      <c r="C6" s="4" t="s">
        <v>52</v>
      </c>
      <c r="D6" s="4">
        <v>112694</v>
      </c>
      <c r="E6" s="4" t="s">
        <v>586</v>
      </c>
      <c r="F6" s="4" t="s">
        <v>54</v>
      </c>
      <c r="G6" s="4" t="s">
        <v>587</v>
      </c>
      <c r="H6" s="4" t="s">
        <v>588</v>
      </c>
      <c r="I6" s="4" t="s">
        <v>589</v>
      </c>
      <c r="J6" s="4" t="s">
        <v>590</v>
      </c>
      <c r="K6" s="4" t="s">
        <v>591</v>
      </c>
      <c r="L6" s="4" t="s">
        <v>554</v>
      </c>
      <c r="M6" s="4" t="s">
        <v>245</v>
      </c>
      <c r="N6" s="4">
        <v>5</v>
      </c>
      <c r="O6" s="4" t="s">
        <v>592</v>
      </c>
      <c r="P6" s="7">
        <v>30</v>
      </c>
      <c r="Q6" s="4">
        <v>5</v>
      </c>
      <c r="R6" s="4">
        <v>2</v>
      </c>
      <c r="S6" s="4">
        <v>8</v>
      </c>
      <c r="T6" s="4">
        <v>3.66</v>
      </c>
      <c r="U6" s="4">
        <v>3.66</v>
      </c>
      <c r="V6" s="4">
        <v>3.33</v>
      </c>
      <c r="W6" s="4">
        <v>3.66</v>
      </c>
      <c r="X6" s="4">
        <v>2</v>
      </c>
      <c r="Y6" s="4">
        <v>2.66</v>
      </c>
      <c r="Z6" s="4">
        <v>2.66</v>
      </c>
      <c r="AA6" s="4">
        <v>3</v>
      </c>
      <c r="AB6" s="4">
        <v>3</v>
      </c>
      <c r="AC6" s="4">
        <v>3</v>
      </c>
      <c r="AD6" s="4">
        <v>3</v>
      </c>
      <c r="AE6" s="4">
        <v>3.33</v>
      </c>
      <c r="AF6" s="4">
        <v>2.66</v>
      </c>
      <c r="AG6" s="4">
        <v>4</v>
      </c>
      <c r="AH6" s="4">
        <v>2</v>
      </c>
      <c r="AI6" s="4">
        <v>2</v>
      </c>
      <c r="AJ6" s="4">
        <v>2</v>
      </c>
      <c r="AK6" s="4">
        <v>3.66</v>
      </c>
      <c r="AL6" s="4" t="s">
        <v>593</v>
      </c>
      <c r="AM6" s="4" t="s">
        <v>594</v>
      </c>
      <c r="AN6" s="4" t="s">
        <v>595</v>
      </c>
      <c r="AO6" s="4" t="s">
        <v>596</v>
      </c>
      <c r="AP6" s="4" t="s">
        <v>597</v>
      </c>
      <c r="AQ6" s="4" t="s">
        <v>598</v>
      </c>
      <c r="AR6" s="4" t="s">
        <v>599</v>
      </c>
      <c r="AS6" s="8">
        <v>57.82</v>
      </c>
      <c r="AT6" s="9" t="s">
        <v>68</v>
      </c>
      <c r="AU6" s="8">
        <v>15</v>
      </c>
      <c r="AV6" s="8"/>
      <c r="AW6" s="8"/>
      <c r="AX6" s="8"/>
      <c r="AY6" s="8"/>
    </row>
    <row r="7" spans="1:51" ht="83.1" customHeight="1">
      <c r="A7" s="4">
        <v>5</v>
      </c>
      <c r="B7" s="5">
        <v>45699</v>
      </c>
      <c r="C7" s="4" t="s">
        <v>52</v>
      </c>
      <c r="D7" s="4">
        <v>112827</v>
      </c>
      <c r="E7" s="4" t="s">
        <v>53</v>
      </c>
      <c r="F7" s="4" t="s">
        <v>600</v>
      </c>
      <c r="G7" s="4" t="s">
        <v>243</v>
      </c>
      <c r="H7" s="4" t="s">
        <v>601</v>
      </c>
      <c r="I7" s="4" t="s">
        <v>602</v>
      </c>
      <c r="J7" s="4" t="s">
        <v>603</v>
      </c>
      <c r="K7" s="4" t="s">
        <v>169</v>
      </c>
      <c r="L7" s="4" t="s">
        <v>554</v>
      </c>
      <c r="M7" s="4" t="s">
        <v>245</v>
      </c>
      <c r="N7" s="4">
        <v>32</v>
      </c>
      <c r="O7" s="4" t="s">
        <v>604</v>
      </c>
      <c r="P7" s="7">
        <v>18</v>
      </c>
      <c r="Q7" s="4">
        <v>10</v>
      </c>
      <c r="R7" s="4">
        <v>1</v>
      </c>
      <c r="S7" s="4">
        <v>11</v>
      </c>
      <c r="T7" s="4">
        <v>3</v>
      </c>
      <c r="U7" s="4">
        <v>3</v>
      </c>
      <c r="V7" s="4">
        <v>3</v>
      </c>
      <c r="W7" s="4">
        <v>2.66</v>
      </c>
      <c r="X7" s="4">
        <v>3</v>
      </c>
      <c r="Y7" s="4">
        <v>2.66</v>
      </c>
      <c r="Z7" s="4">
        <v>3</v>
      </c>
      <c r="AA7" s="4">
        <v>3</v>
      </c>
      <c r="AB7" s="4">
        <v>2.66</v>
      </c>
      <c r="AC7" s="4">
        <v>2.66</v>
      </c>
      <c r="AD7" s="4">
        <v>2.66</v>
      </c>
      <c r="AE7" s="4">
        <v>3</v>
      </c>
      <c r="AF7" s="4">
        <v>2.66</v>
      </c>
      <c r="AG7" s="4">
        <v>4</v>
      </c>
      <c r="AH7" s="4">
        <v>3.66</v>
      </c>
      <c r="AI7" s="4">
        <v>4</v>
      </c>
      <c r="AJ7" s="4">
        <v>3</v>
      </c>
      <c r="AK7" s="4">
        <v>4</v>
      </c>
      <c r="AL7" s="4" t="s">
        <v>605</v>
      </c>
      <c r="AM7" s="4" t="s">
        <v>606</v>
      </c>
      <c r="AN7" s="4" t="s">
        <v>607</v>
      </c>
      <c r="AO7" s="4" t="s">
        <v>608</v>
      </c>
      <c r="AP7" s="4" t="s">
        <v>609</v>
      </c>
      <c r="AQ7" s="4" t="s">
        <v>610</v>
      </c>
      <c r="AR7" s="4" t="s">
        <v>611</v>
      </c>
      <c r="AS7" s="8">
        <v>67.05</v>
      </c>
      <c r="AT7" s="9" t="s">
        <v>106</v>
      </c>
      <c r="AU7" s="8">
        <v>0</v>
      </c>
      <c r="AV7" s="8"/>
      <c r="AW7" s="8"/>
      <c r="AX7" s="8"/>
      <c r="AY7" s="8"/>
    </row>
    <row r="8" spans="1:51" ht="83.1" customHeight="1">
      <c r="A8" s="4"/>
      <c r="B8" s="5"/>
      <c r="C8" s="4"/>
      <c r="D8" s="4"/>
      <c r="E8" s="4"/>
      <c r="F8" s="4"/>
      <c r="G8" s="4"/>
      <c r="H8" s="4"/>
      <c r="I8" s="4"/>
      <c r="J8" s="4"/>
      <c r="K8" s="4"/>
      <c r="L8" s="4"/>
      <c r="M8" s="4"/>
      <c r="N8" s="4"/>
      <c r="O8" s="4"/>
      <c r="P8" s="7"/>
      <c r="Q8" s="4"/>
      <c r="R8" s="4"/>
      <c r="S8" s="4"/>
      <c r="T8" s="4"/>
      <c r="U8" s="4"/>
      <c r="V8" s="4"/>
      <c r="W8" s="4"/>
      <c r="X8" s="4"/>
      <c r="Y8" s="4"/>
      <c r="Z8" s="4"/>
      <c r="AA8" s="4"/>
      <c r="AB8" s="4"/>
      <c r="AC8" s="4"/>
      <c r="AD8" s="4"/>
      <c r="AE8" s="4"/>
      <c r="AF8" s="4"/>
      <c r="AG8" s="4"/>
      <c r="AH8" s="4"/>
      <c r="AI8" s="4"/>
      <c r="AJ8" s="4"/>
      <c r="AK8" s="4"/>
      <c r="AL8" s="4"/>
      <c r="AM8" s="4"/>
      <c r="AN8" s="4"/>
      <c r="AO8" s="4"/>
      <c r="AP8" s="4"/>
      <c r="AQ8" s="4"/>
      <c r="AR8" s="4"/>
      <c r="AS8" s="8"/>
      <c r="AT8" s="9"/>
      <c r="AU8" s="8"/>
      <c r="AV8" s="8"/>
      <c r="AW8" s="8"/>
      <c r="AX8" s="8"/>
      <c r="AY8" s="8"/>
    </row>
    <row r="9" spans="1:51" ht="83.1" customHeight="1">
      <c r="A9" s="4"/>
      <c r="B9" s="5"/>
      <c r="C9" s="4"/>
      <c r="D9" s="4"/>
      <c r="E9" s="4"/>
      <c r="F9" s="4"/>
      <c r="G9" s="4"/>
      <c r="H9" s="4"/>
      <c r="I9" s="4"/>
      <c r="J9" s="4"/>
      <c r="K9" s="4"/>
      <c r="L9" s="4"/>
      <c r="M9" s="4"/>
      <c r="N9" s="4"/>
      <c r="O9" s="4"/>
      <c r="P9" s="7"/>
      <c r="Q9" s="4"/>
      <c r="R9" s="4"/>
      <c r="S9" s="4"/>
      <c r="T9" s="4"/>
      <c r="U9" s="4"/>
      <c r="V9" s="4"/>
      <c r="W9" s="4"/>
      <c r="X9" s="4"/>
      <c r="Y9" s="4"/>
      <c r="Z9" s="4"/>
      <c r="AA9" s="4"/>
      <c r="AB9" s="4"/>
      <c r="AC9" s="4"/>
      <c r="AD9" s="4"/>
      <c r="AE9" s="4"/>
      <c r="AF9" s="4"/>
      <c r="AG9" s="4"/>
      <c r="AH9" s="4"/>
      <c r="AI9" s="4"/>
      <c r="AJ9" s="4"/>
      <c r="AK9" s="4"/>
      <c r="AL9" s="4"/>
      <c r="AM9" s="4"/>
      <c r="AN9" s="4"/>
      <c r="AO9" s="4"/>
      <c r="AP9" s="4"/>
      <c r="AQ9" s="4"/>
      <c r="AR9" s="4"/>
      <c r="AS9" s="8"/>
      <c r="AT9" s="9"/>
      <c r="AU9" s="8"/>
      <c r="AV9" s="8"/>
      <c r="AW9" s="8"/>
      <c r="AX9" s="8"/>
      <c r="AY9" s="8"/>
    </row>
    <row r="10" spans="1:51" ht="83.1" customHeight="1">
      <c r="A10" s="4"/>
      <c r="B10" s="5"/>
      <c r="C10" s="4"/>
      <c r="D10" s="4"/>
      <c r="E10" s="4"/>
      <c r="F10" s="4"/>
      <c r="G10" s="4"/>
      <c r="H10" s="4"/>
      <c r="I10" s="4"/>
      <c r="J10" s="4"/>
      <c r="K10" s="4"/>
      <c r="L10" s="4"/>
      <c r="M10" s="4"/>
      <c r="N10" s="4"/>
      <c r="O10" s="4"/>
      <c r="P10" s="7"/>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8"/>
      <c r="AT10" s="9"/>
      <c r="AU10" s="8"/>
      <c r="AV10" s="8"/>
      <c r="AW10" s="8"/>
      <c r="AX10" s="8"/>
      <c r="AY10" s="8"/>
    </row>
    <row r="11" spans="1:51" ht="83.1" customHeight="1">
      <c r="A11" s="4"/>
      <c r="B11" s="5"/>
      <c r="C11" s="4"/>
      <c r="D11" s="4"/>
      <c r="E11" s="4"/>
      <c r="F11" s="4"/>
      <c r="G11" s="4"/>
      <c r="H11" s="4"/>
      <c r="I11" s="4"/>
      <c r="J11" s="4"/>
      <c r="K11" s="4"/>
      <c r="L11" s="4"/>
      <c r="M11" s="4"/>
      <c r="N11" s="4"/>
      <c r="O11" s="4"/>
      <c r="P11" s="7"/>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8"/>
      <c r="AT11" s="9"/>
      <c r="AU11" s="8"/>
      <c r="AV11" s="8"/>
      <c r="AW11" s="8"/>
      <c r="AX11" s="8"/>
      <c r="AY11" s="8"/>
    </row>
    <row r="12" spans="1:51" ht="83.1" customHeight="1">
      <c r="A12" s="4"/>
      <c r="B12" s="5"/>
      <c r="C12" s="4"/>
      <c r="D12" s="4"/>
      <c r="E12" s="4"/>
      <c r="F12" s="4"/>
      <c r="G12" s="4"/>
      <c r="H12" s="4"/>
      <c r="I12" s="4"/>
      <c r="J12" s="4"/>
      <c r="K12" s="4"/>
      <c r="L12" s="4"/>
      <c r="M12" s="4"/>
      <c r="N12" s="4"/>
      <c r="O12" s="4"/>
      <c r="P12" s="7"/>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8"/>
      <c r="AT12" s="9"/>
      <c r="AU12" s="8"/>
      <c r="AV12" s="8"/>
      <c r="AW12" s="8"/>
      <c r="AX12" s="8"/>
      <c r="AY12" s="8"/>
    </row>
    <row r="13" spans="1:51" ht="83.1" customHeight="1">
      <c r="A13" s="4"/>
      <c r="B13" s="5"/>
      <c r="C13" s="4"/>
      <c r="D13" s="4"/>
      <c r="E13" s="4"/>
      <c r="F13" s="4"/>
      <c r="G13" s="4"/>
      <c r="H13" s="4"/>
      <c r="I13" s="4"/>
      <c r="J13" s="4"/>
      <c r="K13" s="4"/>
      <c r="L13" s="4"/>
      <c r="M13" s="4"/>
      <c r="N13" s="4"/>
      <c r="O13" s="4"/>
      <c r="P13" s="7"/>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8"/>
      <c r="AT13" s="9"/>
      <c r="AU13" s="8"/>
      <c r="AV13" s="8"/>
      <c r="AW13" s="8"/>
      <c r="AX13" s="8"/>
      <c r="AY13" s="8"/>
    </row>
    <row r="14" spans="1:51" ht="83.1" customHeight="1">
      <c r="A14" s="4"/>
      <c r="B14" s="5"/>
      <c r="C14" s="4"/>
      <c r="D14" s="4"/>
      <c r="E14" s="4"/>
      <c r="F14" s="4"/>
      <c r="G14" s="4"/>
      <c r="H14" s="4"/>
      <c r="I14" s="4"/>
      <c r="J14" s="4"/>
      <c r="K14" s="4"/>
      <c r="L14" s="4"/>
      <c r="M14" s="4"/>
      <c r="N14" s="4"/>
      <c r="O14" s="4"/>
      <c r="P14" s="7"/>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8"/>
      <c r="AT14" s="9"/>
      <c r="AU14" s="8"/>
      <c r="AV14" s="8"/>
      <c r="AW14" s="8"/>
      <c r="AX14" s="8"/>
      <c r="AY14" s="8"/>
    </row>
    <row r="15" spans="1:51" ht="83.1" customHeight="1">
      <c r="A15" s="4"/>
      <c r="B15" s="5"/>
      <c r="C15" s="4"/>
      <c r="D15" s="4"/>
      <c r="E15" s="4"/>
      <c r="F15" s="4"/>
      <c r="G15" s="4"/>
      <c r="H15" s="4"/>
      <c r="I15" s="4"/>
      <c r="J15" s="4"/>
      <c r="K15" s="4"/>
      <c r="L15" s="4"/>
      <c r="M15" s="4"/>
      <c r="N15" s="4"/>
      <c r="O15" s="4"/>
      <c r="P15" s="7"/>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8"/>
      <c r="AT15" s="9"/>
      <c r="AU15" s="8"/>
      <c r="AV15" s="8"/>
      <c r="AW15" s="8"/>
      <c r="AX15" s="8"/>
      <c r="AY15" s="8"/>
    </row>
    <row r="16" spans="1:51" ht="83.1" customHeight="1">
      <c r="A16" s="4"/>
      <c r="B16" s="5"/>
      <c r="C16" s="4"/>
      <c r="D16" s="4"/>
      <c r="E16" s="4"/>
      <c r="F16" s="4"/>
      <c r="G16" s="4"/>
      <c r="H16" s="4"/>
      <c r="I16" s="4"/>
      <c r="J16" s="4"/>
      <c r="K16" s="4"/>
      <c r="L16" s="4"/>
      <c r="M16" s="4"/>
      <c r="N16" s="4"/>
      <c r="O16" s="4"/>
      <c r="P16" s="7"/>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8"/>
      <c r="AT16" s="9"/>
      <c r="AU16" s="8"/>
      <c r="AV16" s="8"/>
      <c r="AW16" s="8"/>
      <c r="AX16" s="8"/>
      <c r="AY16" s="8"/>
    </row>
    <row r="17" spans="1:51" ht="83.1" customHeight="1">
      <c r="A17" s="4"/>
      <c r="B17" s="5"/>
      <c r="C17" s="4"/>
      <c r="D17" s="4"/>
      <c r="E17" s="4"/>
      <c r="F17" s="4"/>
      <c r="G17" s="4"/>
      <c r="H17" s="4"/>
      <c r="I17" s="4"/>
      <c r="J17" s="4"/>
      <c r="K17" s="4"/>
      <c r="L17" s="4"/>
      <c r="M17" s="4"/>
      <c r="N17" s="4"/>
      <c r="O17" s="4"/>
      <c r="P17" s="7"/>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8"/>
      <c r="AT17" s="9"/>
      <c r="AU17" s="8"/>
      <c r="AV17" s="8"/>
      <c r="AW17" s="8"/>
      <c r="AX17" s="8"/>
      <c r="AY17" s="8"/>
    </row>
    <row r="18" spans="1:51" ht="83.1" customHeight="1">
      <c r="A18" s="4"/>
      <c r="B18" s="5"/>
      <c r="C18" s="4"/>
      <c r="D18" s="4"/>
      <c r="E18" s="4"/>
      <c r="F18" s="4"/>
      <c r="G18" s="4"/>
      <c r="H18" s="4"/>
      <c r="I18" s="4"/>
      <c r="J18" s="4"/>
      <c r="K18" s="4"/>
      <c r="L18" s="4"/>
      <c r="M18" s="4"/>
      <c r="N18" s="4"/>
      <c r="O18" s="4"/>
      <c r="P18" s="7"/>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8"/>
      <c r="AT18" s="9"/>
      <c r="AU18" s="8"/>
      <c r="AV18" s="8"/>
      <c r="AW18" s="8"/>
      <c r="AX18" s="8"/>
      <c r="AY18" s="8"/>
    </row>
    <row r="19" spans="1:51" ht="83.1" customHeight="1">
      <c r="A19" s="4"/>
      <c r="B19" s="5"/>
      <c r="C19" s="4"/>
      <c r="D19" s="4"/>
      <c r="E19" s="4"/>
      <c r="F19" s="4"/>
      <c r="G19" s="4"/>
      <c r="H19" s="4"/>
      <c r="I19" s="4"/>
      <c r="J19" s="4"/>
      <c r="K19" s="4"/>
      <c r="L19" s="4"/>
      <c r="M19" s="4"/>
      <c r="N19" s="4"/>
      <c r="O19" s="4"/>
      <c r="P19" s="7"/>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8"/>
      <c r="AT19" s="9"/>
      <c r="AU19" s="8"/>
      <c r="AV19" s="8"/>
      <c r="AW19" s="8"/>
      <c r="AX19" s="8"/>
      <c r="AY19" s="8"/>
    </row>
    <row r="20" spans="1:51" ht="83.1" customHeight="1">
      <c r="A20" s="4"/>
      <c r="B20" s="5"/>
      <c r="C20" s="4"/>
      <c r="D20" s="4"/>
      <c r="E20" s="4"/>
      <c r="F20" s="4"/>
      <c r="G20" s="4"/>
      <c r="H20" s="4"/>
      <c r="I20" s="4"/>
      <c r="J20" s="4"/>
      <c r="K20" s="4"/>
      <c r="L20" s="4"/>
      <c r="M20" s="4"/>
      <c r="N20" s="4"/>
      <c r="O20" s="4"/>
      <c r="P20" s="7"/>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8"/>
      <c r="AT20" s="9"/>
      <c r="AU20" s="8"/>
      <c r="AV20" s="8"/>
      <c r="AW20" s="8"/>
      <c r="AX20" s="8"/>
      <c r="AY20" s="8"/>
    </row>
    <row r="21" spans="1:51" ht="83.1" customHeight="1">
      <c r="A21" s="4"/>
      <c r="B21" s="5"/>
      <c r="C21" s="4"/>
      <c r="D21" s="4"/>
      <c r="E21" s="4"/>
      <c r="F21" s="4"/>
      <c r="G21" s="4"/>
      <c r="H21" s="4"/>
      <c r="I21" s="4"/>
      <c r="J21" s="4"/>
      <c r="K21" s="4"/>
      <c r="L21" s="4"/>
      <c r="M21" s="4"/>
      <c r="N21" s="4"/>
      <c r="O21" s="4"/>
      <c r="P21" s="7"/>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8"/>
      <c r="AT21" s="9"/>
      <c r="AU21" s="8"/>
      <c r="AV21" s="8"/>
      <c r="AW21" s="8"/>
      <c r="AX21" s="8"/>
      <c r="AY21" s="8"/>
    </row>
    <row r="22" spans="1:51" ht="83.1" customHeight="1">
      <c r="A22" s="4"/>
      <c r="B22" s="5"/>
      <c r="C22" s="4"/>
      <c r="D22" s="4"/>
      <c r="E22" s="4"/>
      <c r="F22" s="4"/>
      <c r="G22" s="4"/>
      <c r="H22" s="4"/>
      <c r="I22" s="4"/>
      <c r="J22" s="4"/>
      <c r="K22" s="4"/>
      <c r="L22" s="4"/>
      <c r="M22" s="4"/>
      <c r="N22" s="4"/>
      <c r="O22" s="4"/>
      <c r="P22" s="7"/>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8"/>
      <c r="AT22" s="9"/>
      <c r="AU22" s="8"/>
      <c r="AV22" s="8"/>
      <c r="AW22" s="8"/>
      <c r="AX22" s="8"/>
      <c r="AY22" s="8"/>
    </row>
    <row r="23" spans="1:51" ht="83.1" customHeight="1">
      <c r="A23" s="4"/>
      <c r="B23" s="5"/>
      <c r="C23" s="4"/>
      <c r="D23" s="4"/>
      <c r="E23" s="4"/>
      <c r="F23" s="4"/>
      <c r="G23" s="4"/>
      <c r="H23" s="4"/>
      <c r="I23" s="4"/>
      <c r="J23" s="4"/>
      <c r="K23" s="4"/>
      <c r="L23" s="4"/>
      <c r="M23" s="4"/>
      <c r="N23" s="4"/>
      <c r="O23" s="4"/>
      <c r="P23" s="7"/>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8"/>
      <c r="AT23" s="9"/>
      <c r="AU23" s="8"/>
      <c r="AV23" s="8"/>
      <c r="AW23" s="8"/>
      <c r="AX23" s="8"/>
      <c r="AY23" s="8"/>
    </row>
    <row r="24" spans="1:51" ht="83.1" customHeight="1">
      <c r="A24" s="4"/>
      <c r="B24" s="5"/>
      <c r="C24" s="4"/>
      <c r="D24" s="4"/>
      <c r="E24" s="4"/>
      <c r="F24" s="4"/>
      <c r="G24" s="4"/>
      <c r="H24" s="4"/>
      <c r="I24" s="4"/>
      <c r="J24" s="4"/>
      <c r="K24" s="4"/>
      <c r="L24" s="4"/>
      <c r="M24" s="4"/>
      <c r="N24" s="4"/>
      <c r="O24" s="4"/>
      <c r="P24" s="7"/>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8"/>
      <c r="AT24" s="9"/>
      <c r="AU24" s="8"/>
      <c r="AV24" s="8"/>
      <c r="AW24" s="8"/>
      <c r="AX24" s="8"/>
      <c r="AY24" s="8"/>
    </row>
    <row r="25" spans="1:51" ht="83.1" customHeight="1">
      <c r="A25" s="4"/>
      <c r="B25" s="5"/>
      <c r="C25" s="4"/>
      <c r="D25" s="4"/>
      <c r="E25" s="4"/>
      <c r="F25" s="4"/>
      <c r="G25" s="4"/>
      <c r="H25" s="4"/>
      <c r="I25" s="4"/>
      <c r="J25" s="4"/>
      <c r="K25" s="4"/>
      <c r="L25" s="4"/>
      <c r="M25" s="4"/>
      <c r="N25" s="4"/>
      <c r="O25" s="4"/>
      <c r="P25" s="7"/>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8"/>
      <c r="AT25" s="9"/>
      <c r="AU25" s="8"/>
      <c r="AV25" s="8"/>
      <c r="AW25" s="8"/>
      <c r="AX25" s="8"/>
      <c r="AY25" s="8"/>
    </row>
    <row r="26" spans="1:51" ht="83.1" customHeight="1">
      <c r="A26" s="4"/>
      <c r="B26" s="5"/>
      <c r="C26" s="4"/>
      <c r="D26" s="4"/>
      <c r="E26" s="4"/>
      <c r="F26" s="4"/>
      <c r="G26" s="4"/>
      <c r="H26" s="4"/>
      <c r="I26" s="4"/>
      <c r="J26" s="4"/>
      <c r="K26" s="4"/>
      <c r="L26" s="4"/>
      <c r="M26" s="4"/>
      <c r="N26" s="4"/>
      <c r="O26" s="4"/>
      <c r="P26" s="7"/>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8"/>
      <c r="AT26" s="9"/>
      <c r="AU26" s="8"/>
      <c r="AV26" s="8"/>
      <c r="AW26" s="8"/>
      <c r="AX26" s="8"/>
      <c r="AY26" s="8"/>
    </row>
    <row r="27" spans="1:51" ht="83.1" customHeight="1">
      <c r="A27" s="4"/>
      <c r="B27" s="5"/>
      <c r="C27" s="4"/>
      <c r="D27" s="4"/>
      <c r="E27" s="4"/>
      <c r="F27" s="4"/>
      <c r="G27" s="4"/>
      <c r="H27" s="4"/>
      <c r="I27" s="4"/>
      <c r="J27" s="4"/>
      <c r="K27" s="4"/>
      <c r="L27" s="4"/>
      <c r="M27" s="4"/>
      <c r="N27" s="4"/>
      <c r="O27" s="4"/>
      <c r="P27" s="7"/>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8"/>
      <c r="AT27" s="9"/>
      <c r="AU27" s="8"/>
      <c r="AV27" s="8"/>
      <c r="AW27" s="8"/>
      <c r="AX27" s="8"/>
      <c r="AY27" s="8"/>
    </row>
    <row r="28" spans="1:51" ht="83.1" customHeight="1">
      <c r="A28" s="4"/>
      <c r="B28" s="5"/>
      <c r="C28" s="4"/>
      <c r="D28" s="4"/>
      <c r="E28" s="4"/>
      <c r="F28" s="4"/>
      <c r="G28" s="4"/>
      <c r="H28" s="4"/>
      <c r="I28" s="4"/>
      <c r="J28" s="4"/>
      <c r="K28" s="4"/>
      <c r="L28" s="4"/>
      <c r="M28" s="4"/>
      <c r="N28" s="4"/>
      <c r="O28" s="4"/>
      <c r="P28" s="7"/>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8"/>
      <c r="AT28" s="9"/>
      <c r="AU28" s="8"/>
      <c r="AV28" s="8"/>
      <c r="AW28" s="8"/>
      <c r="AX28" s="8"/>
      <c r="AY28" s="8"/>
    </row>
    <row r="29" spans="1:51" ht="83.1" customHeight="1">
      <c r="A29" s="4"/>
      <c r="B29" s="5"/>
      <c r="C29" s="4"/>
      <c r="D29" s="4"/>
      <c r="E29" s="4"/>
      <c r="F29" s="4"/>
      <c r="G29" s="4"/>
      <c r="H29" s="4"/>
      <c r="I29" s="4"/>
      <c r="J29" s="4"/>
      <c r="K29" s="4"/>
      <c r="L29" s="4"/>
      <c r="M29" s="4"/>
      <c r="N29" s="4"/>
      <c r="O29" s="4"/>
      <c r="P29" s="7"/>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8"/>
      <c r="AT29" s="9"/>
      <c r="AU29" s="8"/>
      <c r="AV29" s="8"/>
      <c r="AW29" s="8"/>
      <c r="AX29" s="8"/>
      <c r="AY29" s="8"/>
    </row>
    <row r="30" spans="1:51" ht="83.1" customHeight="1">
      <c r="A30" s="4"/>
      <c r="B30" s="5"/>
      <c r="C30" s="4"/>
      <c r="D30" s="4"/>
      <c r="E30" s="4"/>
      <c r="F30" s="4"/>
      <c r="G30" s="4"/>
      <c r="H30" s="4"/>
      <c r="I30" s="4"/>
      <c r="J30" s="4"/>
      <c r="K30" s="4"/>
      <c r="L30" s="4"/>
      <c r="M30" s="4"/>
      <c r="N30" s="4"/>
      <c r="O30" s="4"/>
      <c r="P30" s="7"/>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8"/>
      <c r="AT30" s="9"/>
      <c r="AU30" s="8"/>
      <c r="AV30" s="8"/>
      <c r="AW30" s="8"/>
      <c r="AX30" s="8"/>
      <c r="AY30" s="8"/>
    </row>
    <row r="31" spans="1:51" ht="83.1" customHeight="1">
      <c r="A31" s="4"/>
      <c r="B31" s="5"/>
      <c r="C31" s="4"/>
      <c r="D31" s="4"/>
      <c r="E31" s="4"/>
      <c r="F31" s="4"/>
      <c r="G31" s="4"/>
      <c r="H31" s="4"/>
      <c r="I31" s="4"/>
      <c r="J31" s="4"/>
      <c r="K31" s="4"/>
      <c r="L31" s="4"/>
      <c r="M31" s="4"/>
      <c r="N31" s="4"/>
      <c r="O31" s="4"/>
      <c r="P31" s="7"/>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8"/>
      <c r="AT31" s="9"/>
      <c r="AU31" s="8"/>
      <c r="AV31" s="8"/>
      <c r="AW31" s="8"/>
      <c r="AX31" s="8"/>
      <c r="AY31" s="8"/>
    </row>
    <row r="32" spans="1:51" ht="83.1" customHeight="1">
      <c r="A32" s="4"/>
      <c r="B32" s="5"/>
      <c r="C32" s="4"/>
      <c r="D32" s="4"/>
      <c r="E32" s="4"/>
      <c r="F32" s="4"/>
      <c r="G32" s="4"/>
      <c r="H32" s="4"/>
      <c r="I32" s="4"/>
      <c r="J32" s="4"/>
      <c r="K32" s="4"/>
      <c r="L32" s="4"/>
      <c r="M32" s="4"/>
      <c r="N32" s="4"/>
      <c r="O32" s="4"/>
      <c r="P32" s="7"/>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8"/>
      <c r="AT32" s="9"/>
      <c r="AU32" s="8"/>
      <c r="AV32" s="8"/>
      <c r="AW32" s="8"/>
      <c r="AX32" s="8"/>
      <c r="AY32" s="8"/>
    </row>
    <row r="33" spans="1:51" ht="83.1" customHeight="1">
      <c r="A33" s="4"/>
      <c r="B33" s="5"/>
      <c r="C33" s="4"/>
      <c r="D33" s="4"/>
      <c r="E33" s="4"/>
      <c r="F33" s="4"/>
      <c r="G33" s="4"/>
      <c r="H33" s="4"/>
      <c r="I33" s="4"/>
      <c r="J33" s="4"/>
      <c r="K33" s="4"/>
      <c r="L33" s="4"/>
      <c r="M33" s="4"/>
      <c r="N33" s="4"/>
      <c r="O33" s="4"/>
      <c r="P33" s="7"/>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8"/>
      <c r="AT33" s="9"/>
      <c r="AU33" s="8"/>
      <c r="AV33" s="8"/>
      <c r="AW33" s="8"/>
      <c r="AX33" s="8"/>
      <c r="AY33" s="8"/>
    </row>
    <row r="34" spans="1:51" ht="83.1" customHeight="1">
      <c r="A34" s="4"/>
      <c r="B34" s="5"/>
      <c r="C34" s="4"/>
      <c r="D34" s="4"/>
      <c r="E34" s="4"/>
      <c r="F34" s="4"/>
      <c r="G34" s="4"/>
      <c r="H34" s="4"/>
      <c r="I34" s="4"/>
      <c r="J34" s="4"/>
      <c r="K34" s="4"/>
      <c r="L34" s="4"/>
      <c r="M34" s="4"/>
      <c r="N34" s="4"/>
      <c r="O34" s="4"/>
      <c r="P34" s="7"/>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8"/>
      <c r="AT34" s="9"/>
      <c r="AU34" s="8"/>
      <c r="AV34" s="8"/>
      <c r="AW34" s="8"/>
      <c r="AX34" s="8"/>
      <c r="AY34" s="8"/>
    </row>
    <row r="35" spans="1:51" ht="83.1" customHeight="1">
      <c r="A35" s="4"/>
      <c r="B35" s="5"/>
      <c r="C35" s="4"/>
      <c r="D35" s="4"/>
      <c r="E35" s="4"/>
      <c r="F35" s="4"/>
      <c r="G35" s="4"/>
      <c r="H35" s="4"/>
      <c r="I35" s="4"/>
      <c r="J35" s="4"/>
      <c r="K35" s="4"/>
      <c r="L35" s="4"/>
      <c r="M35" s="4"/>
      <c r="N35" s="4"/>
      <c r="O35" s="4"/>
      <c r="P35" s="7"/>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8"/>
      <c r="AT35" s="9"/>
      <c r="AU35" s="8"/>
      <c r="AV35" s="8"/>
      <c r="AW35" s="8"/>
      <c r="AX35" s="8"/>
      <c r="AY35" s="8"/>
    </row>
    <row r="36" spans="1:51" ht="83.1" customHeight="1">
      <c r="A36" s="4"/>
      <c r="B36" s="5"/>
      <c r="C36" s="4"/>
      <c r="D36" s="4"/>
      <c r="E36" s="4"/>
      <c r="F36" s="4"/>
      <c r="G36" s="4"/>
      <c r="H36" s="4"/>
      <c r="I36" s="4"/>
      <c r="J36" s="4"/>
      <c r="K36" s="4"/>
      <c r="L36" s="4"/>
      <c r="M36" s="4"/>
      <c r="N36" s="4"/>
      <c r="O36" s="4"/>
      <c r="P36" s="7"/>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8"/>
      <c r="AT36" s="9"/>
      <c r="AU36" s="8"/>
      <c r="AV36" s="8"/>
      <c r="AW36" s="8"/>
      <c r="AX36" s="8"/>
      <c r="AY36" s="8"/>
    </row>
    <row r="37" spans="1:51" ht="83.1" customHeight="1">
      <c r="A37" s="4"/>
      <c r="B37" s="5"/>
      <c r="C37" s="4"/>
      <c r="D37" s="4"/>
      <c r="E37" s="4"/>
      <c r="F37" s="4"/>
      <c r="G37" s="4"/>
      <c r="H37" s="4"/>
      <c r="I37" s="4"/>
      <c r="J37" s="4"/>
      <c r="K37" s="4"/>
      <c r="L37" s="4"/>
      <c r="M37" s="4"/>
      <c r="N37" s="4"/>
      <c r="O37" s="4"/>
      <c r="P37" s="7"/>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8"/>
      <c r="AT37" s="9"/>
      <c r="AU37" s="8"/>
      <c r="AV37" s="8"/>
      <c r="AW37" s="8"/>
      <c r="AX37" s="8"/>
      <c r="AY37" s="8"/>
    </row>
    <row r="38" spans="1:51" ht="83.1" customHeight="1">
      <c r="A38" s="4"/>
      <c r="B38" s="5"/>
      <c r="C38" s="4"/>
      <c r="D38" s="4"/>
      <c r="E38" s="4"/>
      <c r="F38" s="4"/>
      <c r="G38" s="4"/>
      <c r="H38" s="4"/>
      <c r="I38" s="4"/>
      <c r="J38" s="4"/>
      <c r="K38" s="4"/>
      <c r="L38" s="4"/>
      <c r="M38" s="4"/>
      <c r="N38" s="4"/>
      <c r="O38" s="4"/>
      <c r="P38" s="7"/>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8"/>
      <c r="AT38" s="9"/>
      <c r="AU38" s="8"/>
      <c r="AV38" s="8"/>
      <c r="AW38" s="8"/>
      <c r="AX38" s="8"/>
      <c r="AY38" s="8"/>
    </row>
    <row r="39" spans="1:51" ht="83.1" customHeight="1">
      <c r="A39" s="4"/>
      <c r="B39" s="5"/>
      <c r="C39" s="4"/>
      <c r="D39" s="4"/>
      <c r="E39" s="4"/>
      <c r="F39" s="4"/>
      <c r="G39" s="4"/>
      <c r="H39" s="4"/>
      <c r="I39" s="4"/>
      <c r="J39" s="4"/>
      <c r="K39" s="4"/>
      <c r="L39" s="4"/>
      <c r="M39" s="4"/>
      <c r="N39" s="4"/>
      <c r="O39" s="4"/>
      <c r="P39" s="7"/>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8"/>
      <c r="AT39" s="9"/>
      <c r="AU39" s="8"/>
      <c r="AV39" s="8"/>
      <c r="AW39" s="8"/>
      <c r="AX39" s="8"/>
      <c r="AY39" s="8"/>
    </row>
    <row r="40" spans="1:51" ht="83.1" customHeight="1">
      <c r="A40" s="4"/>
      <c r="B40" s="5"/>
      <c r="C40" s="4"/>
      <c r="D40" s="4"/>
      <c r="E40" s="4"/>
      <c r="F40" s="4"/>
      <c r="G40" s="4"/>
      <c r="H40" s="4"/>
      <c r="I40" s="4"/>
      <c r="J40" s="4"/>
      <c r="K40" s="4"/>
      <c r="L40" s="4"/>
      <c r="M40" s="4"/>
      <c r="N40" s="4"/>
      <c r="O40" s="4"/>
      <c r="P40" s="7"/>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8"/>
      <c r="AT40" s="9"/>
      <c r="AU40" s="8"/>
      <c r="AV40" s="8"/>
      <c r="AW40" s="8"/>
      <c r="AX40" s="8"/>
      <c r="AY40" s="8"/>
    </row>
    <row r="41" spans="1:51" ht="83.1" customHeight="1">
      <c r="A41" s="4"/>
      <c r="B41" s="5"/>
      <c r="C41" s="4"/>
      <c r="D41" s="4"/>
      <c r="E41" s="4"/>
      <c r="F41" s="4"/>
      <c r="G41" s="4"/>
      <c r="H41" s="4"/>
      <c r="I41" s="4"/>
      <c r="J41" s="4"/>
      <c r="K41" s="4"/>
      <c r="L41" s="4"/>
      <c r="M41" s="4"/>
      <c r="N41" s="4"/>
      <c r="O41" s="4"/>
      <c r="P41" s="7"/>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8"/>
      <c r="AT41" s="9"/>
      <c r="AU41" s="8"/>
      <c r="AV41" s="8"/>
      <c r="AW41" s="8"/>
      <c r="AX41" s="8"/>
      <c r="AY41" s="8"/>
    </row>
    <row r="42" spans="1:51" ht="83.1" customHeight="1">
      <c r="A42" s="4"/>
      <c r="B42" s="5"/>
      <c r="C42" s="4"/>
      <c r="D42" s="4"/>
      <c r="E42" s="4"/>
      <c r="F42" s="4"/>
      <c r="G42" s="4"/>
      <c r="H42" s="4"/>
      <c r="I42" s="4"/>
      <c r="J42" s="4"/>
      <c r="K42" s="4"/>
      <c r="L42" s="4"/>
      <c r="M42" s="4"/>
      <c r="N42" s="4"/>
      <c r="O42" s="4"/>
      <c r="P42" s="7"/>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8"/>
      <c r="AT42" s="9"/>
      <c r="AU42" s="8"/>
      <c r="AV42" s="8"/>
      <c r="AW42" s="8"/>
      <c r="AX42" s="8"/>
      <c r="AY42" s="8"/>
    </row>
    <row r="43" spans="1:51" ht="83.1" customHeight="1">
      <c r="A43" s="4"/>
      <c r="B43" s="5"/>
      <c r="C43" s="4"/>
      <c r="D43" s="4"/>
      <c r="E43" s="4"/>
      <c r="F43" s="4"/>
      <c r="G43" s="4"/>
      <c r="H43" s="4"/>
      <c r="I43" s="4"/>
      <c r="J43" s="4"/>
      <c r="K43" s="4"/>
      <c r="L43" s="4"/>
      <c r="M43" s="4"/>
      <c r="N43" s="4"/>
      <c r="O43" s="4"/>
      <c r="P43" s="7"/>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8"/>
      <c r="AT43" s="9"/>
      <c r="AU43" s="8"/>
      <c r="AV43" s="8"/>
      <c r="AW43" s="8"/>
      <c r="AX43" s="8"/>
      <c r="AY43" s="8"/>
    </row>
    <row r="44" spans="1:51" ht="83.1" customHeight="1">
      <c r="A44" s="4"/>
      <c r="B44" s="5"/>
      <c r="C44" s="4"/>
      <c r="D44" s="4"/>
      <c r="E44" s="4"/>
      <c r="F44" s="4"/>
      <c r="G44" s="4"/>
      <c r="H44" s="4"/>
      <c r="I44" s="4"/>
      <c r="J44" s="4"/>
      <c r="K44" s="4"/>
      <c r="L44" s="4"/>
      <c r="M44" s="4"/>
      <c r="N44" s="4"/>
      <c r="O44" s="4"/>
      <c r="P44" s="7"/>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8"/>
      <c r="AT44" s="9"/>
      <c r="AU44" s="8"/>
      <c r="AV44" s="8"/>
      <c r="AW44" s="8"/>
      <c r="AX44" s="8"/>
      <c r="AY44" s="8"/>
    </row>
    <row r="45" spans="1:51" ht="83.1" customHeight="1">
      <c r="A45" s="4"/>
      <c r="B45" s="5"/>
      <c r="C45" s="4"/>
      <c r="D45" s="4"/>
      <c r="E45" s="4"/>
      <c r="F45" s="4"/>
      <c r="G45" s="4"/>
      <c r="H45" s="4"/>
      <c r="I45" s="4"/>
      <c r="J45" s="4"/>
      <c r="K45" s="4"/>
      <c r="L45" s="4"/>
      <c r="M45" s="4"/>
      <c r="N45" s="4"/>
      <c r="O45" s="4"/>
      <c r="P45" s="7"/>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8"/>
      <c r="AT45" s="9"/>
      <c r="AU45" s="8"/>
      <c r="AV45" s="8"/>
      <c r="AW45" s="8"/>
      <c r="AX45" s="8"/>
      <c r="AY45" s="8"/>
    </row>
    <row r="46" spans="1:51" ht="83.1" customHeight="1">
      <c r="A46" s="4"/>
      <c r="B46" s="5"/>
      <c r="C46" s="4"/>
      <c r="D46" s="4"/>
      <c r="E46" s="4"/>
      <c r="F46" s="4"/>
      <c r="G46" s="4"/>
      <c r="H46" s="4"/>
      <c r="I46" s="4"/>
      <c r="J46" s="4"/>
      <c r="K46" s="4"/>
      <c r="L46" s="4"/>
      <c r="M46" s="4"/>
      <c r="N46" s="4"/>
      <c r="O46" s="4"/>
      <c r="P46" s="7"/>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8"/>
      <c r="AT46" s="9"/>
      <c r="AU46" s="8"/>
      <c r="AV46" s="8"/>
      <c r="AW46" s="8"/>
      <c r="AX46" s="8"/>
      <c r="AY46" s="8"/>
    </row>
    <row r="47" spans="1:51" ht="83.1" customHeight="1">
      <c r="A47" s="4"/>
      <c r="B47" s="5"/>
      <c r="C47" s="4"/>
      <c r="D47" s="4"/>
      <c r="E47" s="4"/>
      <c r="F47" s="4"/>
      <c r="G47" s="4"/>
      <c r="H47" s="4"/>
      <c r="I47" s="4"/>
      <c r="J47" s="4"/>
      <c r="K47" s="4"/>
      <c r="L47" s="4"/>
      <c r="M47" s="4"/>
      <c r="N47" s="4"/>
      <c r="O47" s="4"/>
      <c r="P47" s="7"/>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8"/>
      <c r="AT47" s="9"/>
      <c r="AU47" s="8"/>
      <c r="AV47" s="8"/>
      <c r="AW47" s="8"/>
      <c r="AX47" s="8"/>
      <c r="AY47" s="8"/>
    </row>
    <row r="48" spans="1:51" ht="83.1" customHeight="1">
      <c r="A48" s="4"/>
      <c r="B48" s="5"/>
      <c r="C48" s="4"/>
      <c r="D48" s="4"/>
      <c r="E48" s="4"/>
      <c r="F48" s="4"/>
      <c r="G48" s="4"/>
      <c r="H48" s="4"/>
      <c r="I48" s="4"/>
      <c r="J48" s="4"/>
      <c r="K48" s="4"/>
      <c r="L48" s="4"/>
      <c r="M48" s="4"/>
      <c r="N48" s="4"/>
      <c r="O48" s="4"/>
      <c r="P48" s="7"/>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8"/>
      <c r="AT48" s="9"/>
      <c r="AU48" s="8"/>
      <c r="AV48" s="8"/>
      <c r="AW48" s="8"/>
      <c r="AX48" s="8"/>
      <c r="AY48" s="8"/>
    </row>
    <row r="49" spans="1:51" ht="83.1" customHeight="1">
      <c r="A49" s="4"/>
      <c r="B49" s="5"/>
      <c r="C49" s="4"/>
      <c r="D49" s="4"/>
      <c r="E49" s="4"/>
      <c r="F49" s="4"/>
      <c r="G49" s="4"/>
      <c r="H49" s="4"/>
      <c r="I49" s="4"/>
      <c r="J49" s="4"/>
      <c r="K49" s="4"/>
      <c r="L49" s="4"/>
      <c r="M49" s="4"/>
      <c r="N49" s="4"/>
      <c r="O49" s="4"/>
      <c r="P49" s="7"/>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8"/>
      <c r="AT49" s="9"/>
      <c r="AU49" s="8"/>
      <c r="AV49" s="8"/>
      <c r="AW49" s="8"/>
      <c r="AX49" s="8"/>
      <c r="AY49" s="8"/>
    </row>
    <row r="50" spans="1:51" ht="83.1" customHeight="1">
      <c r="A50" s="4"/>
      <c r="B50" s="5"/>
      <c r="C50" s="4"/>
      <c r="D50" s="4"/>
      <c r="E50" s="4"/>
      <c r="F50" s="4"/>
      <c r="G50" s="4"/>
      <c r="H50" s="4"/>
      <c r="I50" s="4"/>
      <c r="J50" s="4"/>
      <c r="K50" s="4"/>
      <c r="L50" s="4"/>
      <c r="M50" s="4"/>
      <c r="N50" s="4"/>
      <c r="O50" s="4"/>
      <c r="P50" s="7"/>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8"/>
      <c r="AT50" s="9"/>
      <c r="AU50" s="8"/>
      <c r="AV50" s="8"/>
      <c r="AW50" s="8"/>
      <c r="AX50" s="8"/>
      <c r="AY50" s="8"/>
    </row>
    <row r="51" spans="1:51" ht="83.1" customHeight="1">
      <c r="A51" s="4"/>
      <c r="B51" s="5"/>
      <c r="C51" s="4"/>
      <c r="D51" s="4"/>
      <c r="E51" s="4"/>
      <c r="F51" s="4"/>
      <c r="G51" s="4"/>
      <c r="H51" s="4"/>
      <c r="I51" s="4"/>
      <c r="J51" s="4"/>
      <c r="K51" s="4"/>
      <c r="L51" s="4"/>
      <c r="M51" s="4"/>
      <c r="N51" s="4"/>
      <c r="O51" s="4"/>
      <c r="P51" s="7"/>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8"/>
      <c r="AT51" s="9"/>
      <c r="AU51" s="8"/>
      <c r="AV51" s="8"/>
      <c r="AW51" s="8"/>
      <c r="AX51" s="8"/>
      <c r="AY51" s="8"/>
    </row>
    <row r="52" spans="1:51" ht="83.1" customHeight="1">
      <c r="A52" s="4"/>
      <c r="B52" s="5"/>
      <c r="C52" s="4"/>
      <c r="D52" s="4"/>
      <c r="E52" s="4"/>
      <c r="F52" s="4"/>
      <c r="G52" s="4"/>
      <c r="H52" s="4"/>
      <c r="I52" s="4"/>
      <c r="J52" s="4"/>
      <c r="K52" s="4"/>
      <c r="L52" s="4"/>
      <c r="M52" s="4"/>
      <c r="N52" s="4"/>
      <c r="O52" s="4"/>
      <c r="P52" s="7"/>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8"/>
      <c r="AT52" s="9"/>
      <c r="AU52" s="8"/>
      <c r="AV52" s="8"/>
      <c r="AW52" s="8"/>
      <c r="AX52" s="8"/>
      <c r="AY52" s="8"/>
    </row>
    <row r="53" spans="1:51" ht="83.1" customHeight="1">
      <c r="A53" s="4"/>
      <c r="B53" s="5"/>
      <c r="C53" s="4"/>
      <c r="D53" s="4"/>
      <c r="E53" s="4"/>
      <c r="F53" s="4"/>
      <c r="G53" s="4"/>
      <c r="H53" s="4"/>
      <c r="I53" s="4"/>
      <c r="J53" s="4"/>
      <c r="K53" s="4"/>
      <c r="L53" s="4"/>
      <c r="M53" s="4"/>
      <c r="N53" s="4"/>
      <c r="O53" s="4"/>
      <c r="P53" s="7"/>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8"/>
      <c r="AT53" s="9"/>
      <c r="AU53" s="8"/>
      <c r="AV53" s="8"/>
      <c r="AW53" s="8"/>
      <c r="AX53" s="8"/>
      <c r="AY53" s="8"/>
    </row>
    <row r="54" spans="1:51" ht="83.1" customHeight="1">
      <c r="A54" s="4"/>
      <c r="B54" s="5"/>
      <c r="C54" s="4"/>
      <c r="D54" s="4"/>
      <c r="E54" s="4"/>
      <c r="F54" s="4"/>
      <c r="G54" s="4"/>
      <c r="H54" s="4"/>
      <c r="I54" s="4"/>
      <c r="J54" s="4"/>
      <c r="K54" s="4"/>
      <c r="L54" s="4"/>
      <c r="M54" s="4"/>
      <c r="N54" s="4"/>
      <c r="O54" s="4"/>
      <c r="P54" s="7"/>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8"/>
      <c r="AT54" s="9"/>
      <c r="AU54" s="8"/>
      <c r="AV54" s="8"/>
      <c r="AW54" s="8"/>
      <c r="AX54" s="8"/>
      <c r="AY54" s="8"/>
    </row>
    <row r="55" spans="1:51" ht="83.1" customHeight="1">
      <c r="A55" s="4"/>
      <c r="B55" s="5"/>
      <c r="C55" s="4"/>
      <c r="D55" s="4"/>
      <c r="E55" s="4"/>
      <c r="F55" s="4"/>
      <c r="G55" s="4"/>
      <c r="H55" s="4"/>
      <c r="I55" s="4"/>
      <c r="J55" s="4"/>
      <c r="K55" s="4"/>
      <c r="L55" s="4"/>
      <c r="M55" s="4"/>
      <c r="N55" s="4"/>
      <c r="O55" s="4"/>
      <c r="P55" s="7"/>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8"/>
      <c r="AT55" s="9"/>
      <c r="AU55" s="8"/>
      <c r="AV55" s="8"/>
      <c r="AW55" s="8"/>
      <c r="AX55" s="8"/>
      <c r="AY55" s="8"/>
    </row>
    <row r="56" spans="1:51" ht="83.1" customHeight="1">
      <c r="A56" s="4"/>
      <c r="B56" s="5"/>
      <c r="C56" s="4"/>
      <c r="D56" s="4"/>
      <c r="E56" s="4"/>
      <c r="F56" s="4"/>
      <c r="G56" s="4"/>
      <c r="H56" s="4"/>
      <c r="I56" s="4"/>
      <c r="J56" s="4"/>
      <c r="K56" s="4"/>
      <c r="L56" s="4"/>
      <c r="M56" s="4"/>
      <c r="N56" s="4"/>
      <c r="O56" s="4"/>
      <c r="P56" s="7"/>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8"/>
      <c r="AT56" s="9"/>
      <c r="AU56" s="8"/>
      <c r="AV56" s="8"/>
      <c r="AW56" s="8"/>
      <c r="AX56" s="8"/>
      <c r="AY56" s="8"/>
    </row>
    <row r="57" spans="1:51" ht="83.1" customHeight="1">
      <c r="A57" s="4"/>
      <c r="B57" s="5"/>
      <c r="C57" s="4"/>
      <c r="D57" s="4"/>
      <c r="E57" s="4"/>
      <c r="F57" s="4"/>
      <c r="G57" s="4"/>
      <c r="H57" s="4"/>
      <c r="I57" s="4"/>
      <c r="J57" s="4"/>
      <c r="K57" s="4"/>
      <c r="L57" s="4"/>
      <c r="M57" s="4"/>
      <c r="N57" s="4"/>
      <c r="O57" s="4"/>
      <c r="P57" s="7"/>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8"/>
      <c r="AT57" s="9"/>
      <c r="AU57" s="8"/>
      <c r="AV57" s="8"/>
      <c r="AW57" s="8"/>
      <c r="AX57" s="8"/>
      <c r="AY57" s="8"/>
    </row>
    <row r="58" spans="1:51" ht="83.1" customHeight="1">
      <c r="A58" s="4"/>
      <c r="B58" s="5"/>
      <c r="C58" s="4"/>
      <c r="D58" s="4"/>
      <c r="E58" s="4"/>
      <c r="F58" s="4"/>
      <c r="G58" s="4"/>
      <c r="H58" s="4"/>
      <c r="I58" s="4"/>
      <c r="J58" s="4"/>
      <c r="K58" s="4"/>
      <c r="L58" s="4"/>
      <c r="M58" s="4"/>
      <c r="N58" s="4"/>
      <c r="O58" s="4"/>
      <c r="P58" s="7"/>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8"/>
      <c r="AT58" s="9"/>
      <c r="AU58" s="8"/>
      <c r="AV58" s="8"/>
      <c r="AW58" s="8"/>
      <c r="AX58" s="8"/>
      <c r="AY58" s="8"/>
    </row>
    <row r="59" spans="1:51" ht="83.1" customHeight="1">
      <c r="A59" s="4"/>
      <c r="B59" s="5"/>
      <c r="C59" s="4"/>
      <c r="D59" s="4"/>
      <c r="E59" s="4"/>
      <c r="F59" s="4"/>
      <c r="G59" s="4"/>
      <c r="H59" s="4"/>
      <c r="I59" s="4"/>
      <c r="J59" s="4"/>
      <c r="K59" s="4"/>
      <c r="L59" s="4"/>
      <c r="M59" s="4"/>
      <c r="N59" s="4"/>
      <c r="O59" s="4"/>
      <c r="P59" s="7"/>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8"/>
      <c r="AT59" s="9"/>
      <c r="AU59" s="8"/>
      <c r="AV59" s="8"/>
      <c r="AW59" s="8"/>
      <c r="AX59" s="8"/>
      <c r="AY59" s="8"/>
    </row>
    <row r="60" spans="1:51" ht="83.1" customHeight="1">
      <c r="A60" s="4"/>
      <c r="B60" s="5"/>
      <c r="C60" s="4"/>
      <c r="D60" s="4"/>
      <c r="E60" s="4"/>
      <c r="F60" s="4"/>
      <c r="G60" s="4"/>
      <c r="H60" s="4"/>
      <c r="I60" s="4"/>
      <c r="J60" s="4"/>
      <c r="K60" s="4"/>
      <c r="L60" s="4"/>
      <c r="M60" s="4"/>
      <c r="N60" s="4"/>
      <c r="O60" s="4"/>
      <c r="P60" s="7"/>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8"/>
      <c r="AT60" s="9"/>
      <c r="AU60" s="8"/>
      <c r="AV60" s="8"/>
      <c r="AW60" s="8"/>
      <c r="AX60" s="8"/>
      <c r="AY60" s="8"/>
    </row>
    <row r="61" spans="1:51" ht="83.1" customHeight="1">
      <c r="A61" s="4"/>
      <c r="B61" s="5"/>
      <c r="C61" s="4"/>
      <c r="D61" s="4"/>
      <c r="E61" s="4"/>
      <c r="F61" s="4"/>
      <c r="G61" s="4"/>
      <c r="H61" s="4"/>
      <c r="I61" s="4"/>
      <c r="J61" s="4"/>
      <c r="K61" s="4"/>
      <c r="L61" s="4"/>
      <c r="M61" s="4"/>
      <c r="N61" s="4"/>
      <c r="O61" s="4"/>
      <c r="P61" s="7"/>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8"/>
      <c r="AT61" s="9"/>
      <c r="AU61" s="8"/>
      <c r="AV61" s="8"/>
      <c r="AW61" s="8"/>
      <c r="AX61" s="8"/>
      <c r="AY61" s="8"/>
    </row>
    <row r="62" spans="1:51" ht="83.1" customHeight="1">
      <c r="A62" s="4"/>
      <c r="B62" s="5"/>
      <c r="C62" s="4"/>
      <c r="D62" s="4"/>
      <c r="E62" s="4"/>
      <c r="F62" s="4"/>
      <c r="G62" s="4"/>
      <c r="H62" s="4"/>
      <c r="I62" s="4"/>
      <c r="J62" s="4"/>
      <c r="K62" s="4"/>
      <c r="L62" s="4"/>
      <c r="M62" s="4"/>
      <c r="N62" s="4"/>
      <c r="O62" s="4"/>
      <c r="P62" s="7"/>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8"/>
      <c r="AT62" s="9"/>
      <c r="AU62" s="8"/>
      <c r="AV62" s="8"/>
      <c r="AW62" s="8"/>
      <c r="AX62" s="8"/>
      <c r="AY62" s="8"/>
    </row>
    <row r="63" spans="1:51" ht="83.1" customHeight="1">
      <c r="A63" s="4"/>
      <c r="B63" s="5"/>
      <c r="C63" s="4"/>
      <c r="D63" s="4"/>
      <c r="E63" s="4"/>
      <c r="F63" s="4"/>
      <c r="G63" s="4"/>
      <c r="H63" s="4"/>
      <c r="I63" s="4"/>
      <c r="J63" s="4"/>
      <c r="K63" s="4"/>
      <c r="L63" s="4"/>
      <c r="M63" s="4"/>
      <c r="N63" s="4"/>
      <c r="O63" s="4"/>
      <c r="P63" s="7"/>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8"/>
      <c r="AT63" s="9"/>
      <c r="AU63" s="8"/>
      <c r="AV63" s="8"/>
      <c r="AW63" s="8"/>
      <c r="AX63" s="8"/>
      <c r="AY63" s="8"/>
    </row>
    <row r="64" spans="1:51" ht="83.1" customHeight="1">
      <c r="A64" s="4"/>
      <c r="B64" s="5"/>
      <c r="C64" s="4"/>
      <c r="D64" s="4"/>
      <c r="E64" s="4"/>
      <c r="F64" s="4"/>
      <c r="G64" s="4"/>
      <c r="H64" s="4"/>
      <c r="I64" s="4"/>
      <c r="J64" s="4"/>
      <c r="K64" s="4"/>
      <c r="L64" s="4"/>
      <c r="M64" s="4"/>
      <c r="N64" s="4"/>
      <c r="O64" s="4"/>
      <c r="P64" s="7"/>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8"/>
      <c r="AT64" s="9"/>
      <c r="AU64" s="8"/>
      <c r="AV64" s="8"/>
      <c r="AW64" s="8"/>
      <c r="AX64" s="8"/>
      <c r="AY64" s="8"/>
    </row>
    <row r="65" spans="1:51" ht="83.1" customHeight="1">
      <c r="A65" s="4"/>
      <c r="B65" s="5"/>
      <c r="C65" s="4"/>
      <c r="D65" s="4"/>
      <c r="E65" s="4"/>
      <c r="F65" s="4"/>
      <c r="G65" s="4"/>
      <c r="H65" s="4"/>
      <c r="I65" s="4"/>
      <c r="J65" s="4"/>
      <c r="K65" s="4"/>
      <c r="L65" s="4"/>
      <c r="M65" s="4"/>
      <c r="N65" s="4"/>
      <c r="O65" s="4"/>
      <c r="P65" s="7"/>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8"/>
      <c r="AT65" s="9"/>
      <c r="AU65" s="8"/>
      <c r="AV65" s="8"/>
      <c r="AW65" s="8"/>
      <c r="AX65" s="8"/>
      <c r="AY65" s="8"/>
    </row>
    <row r="66" spans="1:51" ht="83.1" customHeight="1">
      <c r="A66" s="4"/>
      <c r="B66" s="5"/>
      <c r="C66" s="4"/>
      <c r="D66" s="4"/>
      <c r="E66" s="4"/>
      <c r="F66" s="4"/>
      <c r="G66" s="4"/>
      <c r="H66" s="4"/>
      <c r="I66" s="4"/>
      <c r="J66" s="4"/>
      <c r="K66" s="4"/>
      <c r="L66" s="4"/>
      <c r="M66" s="4"/>
      <c r="N66" s="4"/>
      <c r="O66" s="4"/>
      <c r="P66" s="7"/>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8"/>
      <c r="AT66" s="9"/>
      <c r="AU66" s="8"/>
      <c r="AV66" s="8"/>
      <c r="AW66" s="8"/>
      <c r="AX66" s="8"/>
      <c r="AY66" s="8"/>
    </row>
    <row r="67" spans="1:51" ht="83.1" customHeight="1">
      <c r="A67" s="4"/>
      <c r="B67" s="5"/>
      <c r="C67" s="4"/>
      <c r="D67" s="4"/>
      <c r="E67" s="4"/>
      <c r="F67" s="4"/>
      <c r="G67" s="4"/>
      <c r="H67" s="4"/>
      <c r="I67" s="4"/>
      <c r="J67" s="4"/>
      <c r="K67" s="4"/>
      <c r="L67" s="4"/>
      <c r="M67" s="4"/>
      <c r="N67" s="4"/>
      <c r="O67" s="4"/>
      <c r="P67" s="7"/>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8"/>
      <c r="AT67" s="9"/>
      <c r="AU67" s="8"/>
      <c r="AV67" s="8"/>
      <c r="AW67" s="8"/>
      <c r="AX67" s="8"/>
      <c r="AY67" s="8"/>
    </row>
    <row r="68" spans="1:51" ht="83.1" customHeight="1">
      <c r="A68" s="4"/>
      <c r="B68" s="5"/>
      <c r="C68" s="4"/>
      <c r="D68" s="4"/>
      <c r="E68" s="4"/>
      <c r="F68" s="4"/>
      <c r="G68" s="4"/>
      <c r="H68" s="4"/>
      <c r="I68" s="4"/>
      <c r="J68" s="4"/>
      <c r="K68" s="4"/>
      <c r="L68" s="4"/>
      <c r="M68" s="4"/>
      <c r="N68" s="4"/>
      <c r="O68" s="4"/>
      <c r="P68" s="7"/>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8"/>
      <c r="AT68" s="9"/>
      <c r="AU68" s="8"/>
      <c r="AV68" s="8"/>
      <c r="AW68" s="8"/>
      <c r="AX68" s="8"/>
      <c r="AY68" s="8"/>
    </row>
    <row r="69" spans="1:51" ht="83.1" customHeight="1">
      <c r="A69" s="4"/>
      <c r="B69" s="5"/>
      <c r="C69" s="4"/>
      <c r="D69" s="4"/>
      <c r="E69" s="4"/>
      <c r="F69" s="4"/>
      <c r="G69" s="4"/>
      <c r="H69" s="4"/>
      <c r="I69" s="4"/>
      <c r="J69" s="4"/>
      <c r="K69" s="4"/>
      <c r="L69" s="4"/>
      <c r="M69" s="4"/>
      <c r="N69" s="4"/>
      <c r="O69" s="4"/>
      <c r="P69" s="7"/>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8"/>
      <c r="AT69" s="9"/>
      <c r="AU69" s="8"/>
      <c r="AV69" s="8"/>
      <c r="AW69" s="8"/>
      <c r="AX69" s="8"/>
      <c r="AY69" s="8"/>
    </row>
    <row r="70" spans="1:51" ht="83.1" customHeight="1">
      <c r="A70" s="4"/>
      <c r="B70" s="5"/>
      <c r="C70" s="4"/>
      <c r="D70" s="4"/>
      <c r="E70" s="4"/>
      <c r="F70" s="4"/>
      <c r="G70" s="4"/>
      <c r="H70" s="4"/>
      <c r="I70" s="4"/>
      <c r="J70" s="4"/>
      <c r="K70" s="4"/>
      <c r="L70" s="4"/>
      <c r="M70" s="4"/>
      <c r="N70" s="4"/>
      <c r="O70" s="4"/>
      <c r="P70" s="7"/>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8"/>
      <c r="AT70" s="9"/>
      <c r="AU70" s="8"/>
      <c r="AV70" s="8"/>
      <c r="AW70" s="8"/>
      <c r="AX70" s="8"/>
      <c r="AY70" s="8"/>
    </row>
    <row r="71" spans="1:51" ht="83.1" customHeight="1">
      <c r="A71" s="4"/>
      <c r="B71" s="5"/>
      <c r="C71" s="4"/>
      <c r="D71" s="4"/>
      <c r="E71" s="4"/>
      <c r="F71" s="4"/>
      <c r="G71" s="4"/>
      <c r="H71" s="4"/>
      <c r="I71" s="4"/>
      <c r="J71" s="4"/>
      <c r="K71" s="4"/>
      <c r="L71" s="4"/>
      <c r="M71" s="4"/>
      <c r="N71" s="4"/>
      <c r="O71" s="4"/>
      <c r="P71" s="7"/>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8"/>
      <c r="AT71" s="9"/>
      <c r="AU71" s="8"/>
      <c r="AV71" s="8"/>
      <c r="AW71" s="8"/>
      <c r="AX71" s="8"/>
      <c r="AY71" s="8"/>
    </row>
    <row r="72" spans="1:51" ht="83.1" customHeight="1">
      <c r="A72" s="4"/>
      <c r="B72" s="5"/>
      <c r="C72" s="4"/>
      <c r="D72" s="4"/>
      <c r="E72" s="4"/>
      <c r="F72" s="4"/>
      <c r="G72" s="4"/>
      <c r="H72" s="4"/>
      <c r="I72" s="4"/>
      <c r="J72" s="4"/>
      <c r="K72" s="4"/>
      <c r="L72" s="4"/>
      <c r="M72" s="4"/>
      <c r="N72" s="4"/>
      <c r="O72" s="4"/>
      <c r="P72" s="7"/>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8"/>
      <c r="AT72" s="9"/>
      <c r="AU72" s="8"/>
      <c r="AV72" s="8"/>
      <c r="AW72" s="8"/>
      <c r="AX72" s="8"/>
      <c r="AY72" s="8"/>
    </row>
    <row r="73" spans="1:51" ht="83.1" customHeight="1">
      <c r="A73" s="4"/>
      <c r="B73" s="5"/>
      <c r="C73" s="4"/>
      <c r="D73" s="4"/>
      <c r="E73" s="4"/>
      <c r="F73" s="4"/>
      <c r="G73" s="4"/>
      <c r="H73" s="4"/>
      <c r="I73" s="4"/>
      <c r="J73" s="4"/>
      <c r="K73" s="4"/>
      <c r="L73" s="4"/>
      <c r="M73" s="4"/>
      <c r="N73" s="4"/>
      <c r="O73" s="4"/>
      <c r="P73" s="7"/>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8"/>
      <c r="AT73" s="9"/>
      <c r="AU73" s="8"/>
      <c r="AV73" s="8"/>
      <c r="AW73" s="8"/>
      <c r="AX73" s="8"/>
      <c r="AY73" s="8"/>
    </row>
    <row r="74" spans="1:51" ht="83.1" customHeight="1">
      <c r="A74" s="4"/>
      <c r="B74" s="5"/>
      <c r="C74" s="4"/>
      <c r="D74" s="4"/>
      <c r="E74" s="4"/>
      <c r="F74" s="4"/>
      <c r="G74" s="4"/>
      <c r="H74" s="4"/>
      <c r="I74" s="4"/>
      <c r="J74" s="4"/>
      <c r="K74" s="4"/>
      <c r="L74" s="4"/>
      <c r="M74" s="4"/>
      <c r="N74" s="4"/>
      <c r="O74" s="4"/>
      <c r="P74" s="7"/>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8"/>
      <c r="AT74" s="9"/>
      <c r="AU74" s="8"/>
      <c r="AV74" s="8"/>
      <c r="AW74" s="8"/>
      <c r="AX74" s="8"/>
      <c r="AY74" s="8"/>
    </row>
    <row r="75" spans="1:51" ht="83.1" customHeight="1">
      <c r="A75" s="4"/>
      <c r="B75" s="5"/>
      <c r="C75" s="4"/>
      <c r="D75" s="4"/>
      <c r="E75" s="4"/>
      <c r="F75" s="4"/>
      <c r="G75" s="4"/>
      <c r="H75" s="4"/>
      <c r="I75" s="4"/>
      <c r="J75" s="4"/>
      <c r="K75" s="4"/>
      <c r="L75" s="4"/>
      <c r="M75" s="4"/>
      <c r="N75" s="4"/>
      <c r="O75" s="4"/>
      <c r="P75" s="7"/>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8"/>
      <c r="AT75" s="9"/>
      <c r="AU75" s="8"/>
      <c r="AV75" s="8"/>
      <c r="AW75" s="8"/>
      <c r="AX75" s="8"/>
      <c r="AY75" s="8"/>
    </row>
    <row r="76" spans="1:51" ht="83.1" customHeight="1">
      <c r="A76" s="4"/>
      <c r="B76" s="5"/>
      <c r="C76" s="4"/>
      <c r="D76" s="4"/>
      <c r="E76" s="4"/>
      <c r="F76" s="4"/>
      <c r="G76" s="4"/>
      <c r="H76" s="4"/>
      <c r="I76" s="4"/>
      <c r="J76" s="4"/>
      <c r="K76" s="4"/>
      <c r="L76" s="4"/>
      <c r="M76" s="4"/>
      <c r="N76" s="4"/>
      <c r="O76" s="4"/>
      <c r="P76" s="7"/>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8"/>
      <c r="AT76" s="9"/>
      <c r="AU76" s="8"/>
      <c r="AV76" s="8"/>
      <c r="AW76" s="8"/>
      <c r="AX76" s="8"/>
      <c r="AY76" s="8"/>
    </row>
    <row r="77" spans="1:51" ht="83.1" customHeight="1">
      <c r="A77" s="4"/>
      <c r="B77" s="5"/>
      <c r="C77" s="4"/>
      <c r="D77" s="4"/>
      <c r="E77" s="4"/>
      <c r="F77" s="4"/>
      <c r="G77" s="4"/>
      <c r="H77" s="4"/>
      <c r="I77" s="4"/>
      <c r="J77" s="4"/>
      <c r="K77" s="4"/>
      <c r="L77" s="4"/>
      <c r="M77" s="4"/>
      <c r="N77" s="4"/>
      <c r="O77" s="4"/>
      <c r="P77" s="7"/>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8"/>
      <c r="AT77" s="9"/>
      <c r="AU77" s="8"/>
      <c r="AV77" s="8"/>
      <c r="AW77" s="8"/>
      <c r="AX77" s="8"/>
      <c r="AY77" s="8"/>
    </row>
    <row r="78" spans="1:51" ht="83.1" customHeight="1">
      <c r="A78" s="4"/>
      <c r="B78" s="5"/>
      <c r="C78" s="4"/>
      <c r="D78" s="4"/>
      <c r="E78" s="4"/>
      <c r="F78" s="4"/>
      <c r="G78" s="4"/>
      <c r="H78" s="4"/>
      <c r="I78" s="4"/>
      <c r="J78" s="4"/>
      <c r="K78" s="4"/>
      <c r="L78" s="4"/>
      <c r="M78" s="4"/>
      <c r="N78" s="4"/>
      <c r="O78" s="4"/>
      <c r="P78" s="7"/>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8"/>
      <c r="AT78" s="9"/>
      <c r="AU78" s="8"/>
      <c r="AV78" s="8"/>
      <c r="AW78" s="8"/>
      <c r="AX78" s="8"/>
      <c r="AY78" s="8"/>
    </row>
    <row r="79" spans="1:51" ht="83.1" customHeight="1">
      <c r="A79" s="4"/>
      <c r="B79" s="5"/>
      <c r="C79" s="4"/>
      <c r="D79" s="4"/>
      <c r="E79" s="4"/>
      <c r="F79" s="4"/>
      <c r="G79" s="4"/>
      <c r="H79" s="4"/>
      <c r="I79" s="4"/>
      <c r="J79" s="4"/>
      <c r="K79" s="4"/>
      <c r="L79" s="4"/>
      <c r="M79" s="4"/>
      <c r="N79" s="4"/>
      <c r="O79" s="4"/>
      <c r="P79" s="7"/>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8"/>
      <c r="AT79" s="9"/>
      <c r="AU79" s="8"/>
      <c r="AV79" s="8"/>
      <c r="AW79" s="8"/>
      <c r="AX79" s="8"/>
      <c r="AY79" s="8"/>
    </row>
    <row r="80" spans="1:51" ht="83.1" customHeight="1">
      <c r="A80" s="4"/>
      <c r="B80" s="5"/>
      <c r="C80" s="4"/>
      <c r="D80" s="4"/>
      <c r="E80" s="4"/>
      <c r="F80" s="4"/>
      <c r="G80" s="4"/>
      <c r="H80" s="4"/>
      <c r="I80" s="4"/>
      <c r="J80" s="4"/>
      <c r="K80" s="4"/>
      <c r="L80" s="4"/>
      <c r="M80" s="4"/>
      <c r="N80" s="4"/>
      <c r="O80" s="4"/>
      <c r="P80" s="7"/>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8"/>
      <c r="AT80" s="9"/>
      <c r="AU80" s="8"/>
      <c r="AV80" s="8"/>
      <c r="AW80" s="8"/>
      <c r="AX80" s="8"/>
      <c r="AY80" s="8"/>
    </row>
    <row r="81" spans="1:51" ht="83.1" customHeight="1">
      <c r="A81" s="4"/>
      <c r="B81" s="5"/>
      <c r="C81" s="4"/>
      <c r="D81" s="4"/>
      <c r="E81" s="4"/>
      <c r="F81" s="4"/>
      <c r="G81" s="4"/>
      <c r="H81" s="4"/>
      <c r="I81" s="4"/>
      <c r="J81" s="4"/>
      <c r="K81" s="4"/>
      <c r="L81" s="4"/>
      <c r="M81" s="4"/>
      <c r="N81" s="4"/>
      <c r="O81" s="4"/>
      <c r="P81" s="7"/>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8"/>
      <c r="AT81" s="9"/>
      <c r="AU81" s="8"/>
      <c r="AV81" s="8"/>
      <c r="AW81" s="8"/>
      <c r="AX81" s="8"/>
      <c r="AY81" s="8"/>
    </row>
    <row r="82" spans="1:51" ht="83.1" customHeight="1">
      <c r="A82" s="4"/>
      <c r="B82" s="5"/>
      <c r="C82" s="4"/>
      <c r="D82" s="4"/>
      <c r="E82" s="4"/>
      <c r="F82" s="4"/>
      <c r="G82" s="4"/>
      <c r="H82" s="4"/>
      <c r="I82" s="4"/>
      <c r="J82" s="4"/>
      <c r="K82" s="4"/>
      <c r="L82" s="4"/>
      <c r="M82" s="4"/>
      <c r="N82" s="4"/>
      <c r="O82" s="4"/>
      <c r="P82" s="7"/>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8"/>
      <c r="AT82" s="9"/>
      <c r="AU82" s="8"/>
      <c r="AV82" s="8"/>
      <c r="AW82" s="8"/>
      <c r="AX82" s="8"/>
      <c r="AY82" s="8"/>
    </row>
    <row r="83" spans="1:51" ht="83.1" customHeight="1">
      <c r="A83" s="4"/>
      <c r="B83" s="5"/>
      <c r="C83" s="4"/>
      <c r="D83" s="4"/>
      <c r="E83" s="4"/>
      <c r="F83" s="4"/>
      <c r="G83" s="4"/>
      <c r="H83" s="4"/>
      <c r="I83" s="4"/>
      <c r="J83" s="4"/>
      <c r="K83" s="4"/>
      <c r="L83" s="4"/>
      <c r="M83" s="4"/>
      <c r="N83" s="4"/>
      <c r="O83" s="4"/>
      <c r="P83" s="7"/>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8"/>
      <c r="AT83" s="9"/>
      <c r="AU83" s="8"/>
      <c r="AV83" s="8"/>
      <c r="AW83" s="8"/>
      <c r="AX83" s="8"/>
      <c r="AY83" s="8"/>
    </row>
    <row r="84" spans="1:51" ht="83.1" customHeight="1">
      <c r="A84" s="4"/>
      <c r="B84" s="5"/>
      <c r="C84" s="4"/>
      <c r="D84" s="4"/>
      <c r="E84" s="4"/>
      <c r="F84" s="4"/>
      <c r="G84" s="4"/>
      <c r="H84" s="4"/>
      <c r="I84" s="4"/>
      <c r="J84" s="4"/>
      <c r="K84" s="4"/>
      <c r="L84" s="4"/>
      <c r="M84" s="4"/>
      <c r="N84" s="4"/>
      <c r="O84" s="4"/>
      <c r="P84" s="7"/>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8"/>
      <c r="AT84" s="9"/>
      <c r="AU84" s="8"/>
      <c r="AV84" s="8"/>
      <c r="AW84" s="8"/>
      <c r="AX84" s="8"/>
      <c r="AY84" s="8"/>
    </row>
    <row r="85" spans="1:51" ht="83.1" customHeight="1">
      <c r="A85" s="4"/>
      <c r="B85" s="5"/>
      <c r="C85" s="4"/>
      <c r="D85" s="4"/>
      <c r="E85" s="4"/>
      <c r="F85" s="4"/>
      <c r="G85" s="4"/>
      <c r="H85" s="4"/>
      <c r="I85" s="4"/>
      <c r="J85" s="4"/>
      <c r="K85" s="4"/>
      <c r="L85" s="4"/>
      <c r="M85" s="4"/>
      <c r="N85" s="4"/>
      <c r="O85" s="4"/>
      <c r="P85" s="7"/>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8"/>
      <c r="AT85" s="9"/>
      <c r="AU85" s="8"/>
      <c r="AV85" s="8"/>
      <c r="AW85" s="8"/>
      <c r="AX85" s="8"/>
      <c r="AY85" s="8"/>
    </row>
    <row r="86" spans="1:51" ht="83.1" customHeight="1">
      <c r="A86" s="4"/>
      <c r="B86" s="5"/>
      <c r="C86" s="4"/>
      <c r="D86" s="4"/>
      <c r="E86" s="4"/>
      <c r="F86" s="4"/>
      <c r="G86" s="4"/>
      <c r="H86" s="4"/>
      <c r="I86" s="4"/>
      <c r="J86" s="4"/>
      <c r="K86" s="4"/>
      <c r="L86" s="4"/>
      <c r="M86" s="4"/>
      <c r="N86" s="4"/>
      <c r="O86" s="4"/>
      <c r="P86" s="7"/>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8"/>
      <c r="AT86" s="9"/>
      <c r="AU86" s="8"/>
      <c r="AV86" s="8"/>
      <c r="AW86" s="8"/>
      <c r="AX86" s="8"/>
      <c r="AY86" s="8"/>
    </row>
    <row r="87" spans="1:51" ht="83.1" customHeight="1">
      <c r="A87" s="4"/>
      <c r="B87" s="5"/>
      <c r="C87" s="4"/>
      <c r="D87" s="4"/>
      <c r="E87" s="4"/>
      <c r="F87" s="4"/>
      <c r="G87" s="4"/>
      <c r="H87" s="4"/>
      <c r="I87" s="4"/>
      <c r="J87" s="4"/>
      <c r="K87" s="4"/>
      <c r="L87" s="4"/>
      <c r="M87" s="4"/>
      <c r="N87" s="4"/>
      <c r="O87" s="4"/>
      <c r="P87" s="7"/>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8"/>
      <c r="AT87" s="9"/>
      <c r="AU87" s="8"/>
      <c r="AV87" s="8"/>
      <c r="AW87" s="8"/>
      <c r="AX87" s="8"/>
      <c r="AY87" s="8"/>
    </row>
    <row r="88" spans="1:51" ht="83.1" customHeight="1">
      <c r="A88" s="4"/>
      <c r="B88" s="5"/>
      <c r="C88" s="4"/>
      <c r="D88" s="4"/>
      <c r="E88" s="4"/>
      <c r="F88" s="4"/>
      <c r="G88" s="4"/>
      <c r="H88" s="4"/>
      <c r="I88" s="4"/>
      <c r="J88" s="4"/>
      <c r="K88" s="4"/>
      <c r="L88" s="4"/>
      <c r="M88" s="4"/>
      <c r="N88" s="4"/>
      <c r="O88" s="4"/>
      <c r="P88" s="7"/>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8"/>
      <c r="AT88" s="9"/>
      <c r="AU88" s="8"/>
      <c r="AV88" s="8"/>
      <c r="AW88" s="8"/>
      <c r="AX88" s="8"/>
      <c r="AY88" s="8"/>
    </row>
    <row r="89" spans="1:51" ht="83.1" customHeight="1">
      <c r="A89" s="4"/>
      <c r="B89" s="5"/>
      <c r="C89" s="4"/>
      <c r="D89" s="4"/>
      <c r="E89" s="4"/>
      <c r="F89" s="4"/>
      <c r="G89" s="4"/>
      <c r="H89" s="4"/>
      <c r="I89" s="4"/>
      <c r="J89" s="4"/>
      <c r="K89" s="4"/>
      <c r="L89" s="4"/>
      <c r="M89" s="4"/>
      <c r="N89" s="4"/>
      <c r="O89" s="4"/>
      <c r="P89" s="7"/>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8"/>
      <c r="AT89" s="9"/>
      <c r="AU89" s="8"/>
      <c r="AV89" s="8"/>
      <c r="AW89" s="8"/>
      <c r="AX89" s="8"/>
      <c r="AY89" s="8"/>
    </row>
    <row r="90" spans="1:51" ht="83.1" customHeight="1">
      <c r="A90" s="4"/>
      <c r="B90" s="5"/>
      <c r="C90" s="4"/>
      <c r="D90" s="4"/>
      <c r="E90" s="4"/>
      <c r="F90" s="4"/>
      <c r="G90" s="4"/>
      <c r="H90" s="4"/>
      <c r="I90" s="4"/>
      <c r="J90" s="4"/>
      <c r="K90" s="4"/>
      <c r="L90" s="4"/>
      <c r="M90" s="4"/>
      <c r="N90" s="4"/>
      <c r="O90" s="4"/>
      <c r="P90" s="7"/>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8"/>
      <c r="AT90" s="9"/>
      <c r="AU90" s="8"/>
      <c r="AV90" s="8"/>
      <c r="AW90" s="8"/>
      <c r="AX90" s="8"/>
      <c r="AY90" s="8"/>
    </row>
    <row r="91" spans="1:51" ht="83.1" customHeight="1">
      <c r="A91" s="4"/>
      <c r="B91" s="5"/>
      <c r="C91" s="4"/>
      <c r="D91" s="4"/>
      <c r="E91" s="4"/>
      <c r="F91" s="4"/>
      <c r="G91" s="4"/>
      <c r="H91" s="4"/>
      <c r="I91" s="4"/>
      <c r="J91" s="4"/>
      <c r="K91" s="4"/>
      <c r="L91" s="4"/>
      <c r="M91" s="4"/>
      <c r="N91" s="4"/>
      <c r="O91" s="4"/>
      <c r="P91" s="7"/>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8"/>
      <c r="AT91" s="9"/>
      <c r="AU91" s="8"/>
      <c r="AV91" s="8"/>
      <c r="AW91" s="8"/>
      <c r="AX91" s="8"/>
      <c r="AY91" s="8"/>
    </row>
    <row r="92" spans="1:51" ht="83.1" customHeight="1">
      <c r="A92" s="4"/>
      <c r="B92" s="5"/>
      <c r="C92" s="4"/>
      <c r="D92" s="4"/>
      <c r="E92" s="4"/>
      <c r="F92" s="4"/>
      <c r="G92" s="4"/>
      <c r="H92" s="4"/>
      <c r="I92" s="4"/>
      <c r="J92" s="4"/>
      <c r="K92" s="4"/>
      <c r="L92" s="4"/>
      <c r="M92" s="4"/>
      <c r="N92" s="4"/>
      <c r="O92" s="4"/>
      <c r="P92" s="7"/>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8"/>
      <c r="AT92" s="9"/>
      <c r="AU92" s="8"/>
      <c r="AV92" s="8"/>
      <c r="AW92" s="8"/>
      <c r="AX92" s="8"/>
      <c r="AY92" s="8"/>
    </row>
    <row r="93" spans="1:51" ht="83.1" customHeight="1">
      <c r="A93" s="4"/>
      <c r="B93" s="5"/>
      <c r="C93" s="4"/>
      <c r="D93" s="4"/>
      <c r="E93" s="4"/>
      <c r="F93" s="4"/>
      <c r="G93" s="4"/>
      <c r="H93" s="4"/>
      <c r="I93" s="4"/>
      <c r="J93" s="4"/>
      <c r="K93" s="4"/>
      <c r="L93" s="4"/>
      <c r="M93" s="4"/>
      <c r="N93" s="4"/>
      <c r="O93" s="4"/>
      <c r="P93" s="7"/>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8"/>
      <c r="AT93" s="9"/>
      <c r="AU93" s="8"/>
      <c r="AV93" s="8"/>
      <c r="AW93" s="8"/>
      <c r="AX93" s="8"/>
      <c r="AY93" s="8"/>
    </row>
    <row r="94" spans="1:51" ht="83.1" customHeight="1">
      <c r="A94" s="4"/>
      <c r="B94" s="5"/>
      <c r="C94" s="4"/>
      <c r="D94" s="4"/>
      <c r="E94" s="4"/>
      <c r="F94" s="4"/>
      <c r="G94" s="4"/>
      <c r="H94" s="4"/>
      <c r="I94" s="4"/>
      <c r="J94" s="4"/>
      <c r="K94" s="4"/>
      <c r="L94" s="4"/>
      <c r="M94" s="4"/>
      <c r="N94" s="4"/>
      <c r="O94" s="4"/>
      <c r="P94" s="7"/>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8"/>
      <c r="AT94" s="9"/>
      <c r="AU94" s="8"/>
      <c r="AV94" s="8"/>
      <c r="AW94" s="8"/>
      <c r="AX94" s="8"/>
      <c r="AY94" s="8"/>
    </row>
    <row r="95" spans="1:51" ht="83.1" customHeight="1">
      <c r="A95" s="4"/>
      <c r="B95" s="5"/>
      <c r="C95" s="4"/>
      <c r="D95" s="4"/>
      <c r="E95" s="4"/>
      <c r="F95" s="4"/>
      <c r="G95" s="4"/>
      <c r="H95" s="4"/>
      <c r="I95" s="4"/>
      <c r="J95" s="4"/>
      <c r="K95" s="4"/>
      <c r="L95" s="4"/>
      <c r="M95" s="4"/>
      <c r="N95" s="4"/>
      <c r="O95" s="4"/>
      <c r="P95" s="7"/>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8"/>
      <c r="AT95" s="9"/>
      <c r="AU95" s="8"/>
      <c r="AV95" s="8"/>
      <c r="AW95" s="8"/>
      <c r="AX95" s="8"/>
      <c r="AY95" s="8"/>
    </row>
    <row r="96" spans="1:51" ht="83.1" customHeight="1">
      <c r="A96" s="4"/>
      <c r="B96" s="5"/>
      <c r="C96" s="4"/>
      <c r="D96" s="4"/>
      <c r="E96" s="4"/>
      <c r="F96" s="4"/>
      <c r="G96" s="4"/>
      <c r="H96" s="4"/>
      <c r="I96" s="4"/>
      <c r="J96" s="4"/>
      <c r="K96" s="4"/>
      <c r="L96" s="4"/>
      <c r="M96" s="4"/>
      <c r="N96" s="4"/>
      <c r="O96" s="4"/>
      <c r="P96" s="7"/>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8"/>
      <c r="AT96" s="9"/>
      <c r="AU96" s="8"/>
      <c r="AV96" s="8"/>
      <c r="AW96" s="8"/>
      <c r="AX96" s="8"/>
      <c r="AY96" s="8"/>
    </row>
    <row r="97" spans="1:51" ht="83.1" customHeight="1">
      <c r="A97" s="4"/>
      <c r="B97" s="5"/>
      <c r="C97" s="4"/>
      <c r="D97" s="4"/>
      <c r="E97" s="4"/>
      <c r="F97" s="4"/>
      <c r="G97" s="4"/>
      <c r="H97" s="4"/>
      <c r="I97" s="4"/>
      <c r="J97" s="4"/>
      <c r="K97" s="4"/>
      <c r="L97" s="4"/>
      <c r="M97" s="4"/>
      <c r="N97" s="4"/>
      <c r="O97" s="4"/>
      <c r="P97" s="7"/>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8"/>
      <c r="AT97" s="9"/>
      <c r="AU97" s="8"/>
      <c r="AV97" s="8"/>
      <c r="AW97" s="8"/>
      <c r="AX97" s="8"/>
      <c r="AY97" s="8"/>
    </row>
    <row r="98" spans="1:51" ht="83.1" customHeight="1">
      <c r="A98" s="4"/>
      <c r="B98" s="5"/>
      <c r="C98" s="4"/>
      <c r="D98" s="4"/>
      <c r="E98" s="4"/>
      <c r="F98" s="4"/>
      <c r="G98" s="4"/>
      <c r="H98" s="4"/>
      <c r="I98" s="4"/>
      <c r="J98" s="4"/>
      <c r="K98" s="4"/>
      <c r="L98" s="4"/>
      <c r="M98" s="4"/>
      <c r="N98" s="4"/>
      <c r="O98" s="4"/>
      <c r="P98" s="7"/>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8"/>
      <c r="AT98" s="9"/>
      <c r="AU98" s="8"/>
      <c r="AV98" s="8"/>
      <c r="AW98" s="8"/>
      <c r="AX98" s="8"/>
      <c r="AY98" s="8"/>
    </row>
    <row r="99" spans="1:51" ht="83.1" customHeight="1">
      <c r="A99" s="4"/>
      <c r="B99" s="5"/>
      <c r="C99" s="4"/>
      <c r="D99" s="4"/>
      <c r="E99" s="4"/>
      <c r="F99" s="4"/>
      <c r="G99" s="4"/>
      <c r="H99" s="4"/>
      <c r="I99" s="4"/>
      <c r="J99" s="4"/>
      <c r="K99" s="4"/>
      <c r="L99" s="4"/>
      <c r="M99" s="4"/>
      <c r="N99" s="4"/>
      <c r="O99" s="4"/>
      <c r="P99" s="7"/>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8"/>
      <c r="AT99" s="9"/>
      <c r="AU99" s="8"/>
      <c r="AV99" s="8"/>
      <c r="AW99" s="8"/>
      <c r="AX99" s="8"/>
      <c r="AY99" s="8"/>
    </row>
    <row r="100" spans="1:51" ht="83.1" customHeight="1">
      <c r="A100" s="4"/>
      <c r="B100" s="5"/>
      <c r="C100" s="4"/>
      <c r="D100" s="4"/>
      <c r="E100" s="4"/>
      <c r="F100" s="4"/>
      <c r="G100" s="4"/>
      <c r="H100" s="4"/>
      <c r="I100" s="4"/>
      <c r="J100" s="4"/>
      <c r="K100" s="4"/>
      <c r="L100" s="4"/>
      <c r="M100" s="4"/>
      <c r="N100" s="4"/>
      <c r="O100" s="4"/>
      <c r="P100" s="7"/>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8"/>
      <c r="AT100" s="9"/>
      <c r="AU100" s="8"/>
      <c r="AV100" s="8"/>
      <c r="AW100" s="8"/>
      <c r="AX100" s="8"/>
      <c r="AY100" s="8"/>
    </row>
    <row r="101" spans="1:51" ht="83.1" customHeight="1">
      <c r="A101" s="4"/>
      <c r="B101" s="5"/>
      <c r="C101" s="4"/>
      <c r="D101" s="4"/>
      <c r="E101" s="4"/>
      <c r="F101" s="4"/>
      <c r="G101" s="4"/>
      <c r="H101" s="4"/>
      <c r="I101" s="4"/>
      <c r="J101" s="4"/>
      <c r="K101" s="4"/>
      <c r="L101" s="4"/>
      <c r="M101" s="4"/>
      <c r="N101" s="4"/>
      <c r="O101" s="4"/>
      <c r="P101" s="7"/>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8"/>
      <c r="AT101" s="9"/>
      <c r="AU101" s="8"/>
      <c r="AV101" s="8"/>
      <c r="AW101" s="8"/>
      <c r="AX101" s="8"/>
      <c r="AY101" s="8"/>
    </row>
    <row r="102" spans="1:51" ht="83.1" customHeight="1">
      <c r="A102" s="4"/>
      <c r="B102" s="5"/>
      <c r="C102" s="4"/>
      <c r="D102" s="4"/>
      <c r="E102" s="4"/>
      <c r="F102" s="4"/>
      <c r="G102" s="4"/>
      <c r="H102" s="4"/>
      <c r="I102" s="4"/>
      <c r="J102" s="4"/>
      <c r="K102" s="4"/>
      <c r="L102" s="4"/>
      <c r="M102" s="4"/>
      <c r="N102" s="4"/>
      <c r="O102" s="4"/>
      <c r="P102" s="7"/>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8"/>
      <c r="AT102" s="9"/>
      <c r="AU102" s="8"/>
      <c r="AV102" s="8"/>
      <c r="AW102" s="8"/>
      <c r="AX102" s="8"/>
      <c r="AY102" s="8"/>
    </row>
    <row r="103" spans="1:51" ht="83.1" customHeight="1">
      <c r="A103" s="4"/>
      <c r="B103" s="5"/>
      <c r="C103" s="4"/>
      <c r="D103" s="4"/>
      <c r="E103" s="4"/>
      <c r="F103" s="4"/>
      <c r="G103" s="4"/>
      <c r="H103" s="4"/>
      <c r="I103" s="4"/>
      <c r="J103" s="4"/>
      <c r="K103" s="4"/>
      <c r="L103" s="4"/>
      <c r="M103" s="4"/>
      <c r="N103" s="4"/>
      <c r="O103" s="4"/>
      <c r="P103" s="7"/>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8"/>
      <c r="AT103" s="9"/>
      <c r="AU103" s="8"/>
      <c r="AV103" s="8"/>
      <c r="AW103" s="8"/>
      <c r="AX103" s="8"/>
      <c r="AY103" s="8"/>
    </row>
    <row r="104" spans="1:51" ht="83.1" customHeight="1">
      <c r="A104" s="4"/>
      <c r="B104" s="5"/>
      <c r="C104" s="4"/>
      <c r="D104" s="4"/>
      <c r="E104" s="4"/>
      <c r="F104" s="4"/>
      <c r="G104" s="4"/>
      <c r="H104" s="4"/>
      <c r="I104" s="4"/>
      <c r="J104" s="4"/>
      <c r="K104" s="4"/>
      <c r="L104" s="4"/>
      <c r="M104" s="4"/>
      <c r="N104" s="4"/>
      <c r="O104" s="4"/>
      <c r="P104" s="7"/>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8"/>
      <c r="AT104" s="9"/>
      <c r="AU104" s="8"/>
      <c r="AV104" s="8"/>
      <c r="AW104" s="8"/>
      <c r="AX104" s="8"/>
      <c r="AY104" s="8"/>
    </row>
    <row r="105" spans="1:51" ht="83.1" customHeight="1">
      <c r="A105" s="4"/>
      <c r="B105" s="5"/>
      <c r="C105" s="4"/>
      <c r="D105" s="4"/>
      <c r="E105" s="4"/>
      <c r="F105" s="4"/>
      <c r="G105" s="4"/>
      <c r="H105" s="4"/>
      <c r="I105" s="4"/>
      <c r="J105" s="4"/>
      <c r="K105" s="4"/>
      <c r="L105" s="4"/>
      <c r="M105" s="4"/>
      <c r="N105" s="4"/>
      <c r="O105" s="4"/>
      <c r="P105" s="7"/>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8"/>
      <c r="AT105" s="9"/>
      <c r="AU105" s="8"/>
      <c r="AV105" s="8"/>
      <c r="AW105" s="8"/>
      <c r="AX105" s="8"/>
      <c r="AY105" s="8"/>
    </row>
    <row r="106" spans="1:51" ht="83.1" customHeight="1">
      <c r="A106" s="4"/>
      <c r="B106" s="5"/>
      <c r="C106" s="4"/>
      <c r="D106" s="4"/>
      <c r="E106" s="4"/>
      <c r="F106" s="4"/>
      <c r="G106" s="4"/>
      <c r="H106" s="4"/>
      <c r="I106" s="4"/>
      <c r="J106" s="4"/>
      <c r="K106" s="4"/>
      <c r="L106" s="4"/>
      <c r="M106" s="4"/>
      <c r="N106" s="4"/>
      <c r="O106" s="4"/>
      <c r="P106" s="7"/>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8"/>
      <c r="AT106" s="9"/>
      <c r="AU106" s="8"/>
      <c r="AV106" s="8"/>
      <c r="AW106" s="8"/>
      <c r="AX106" s="8"/>
      <c r="AY106" s="8"/>
    </row>
    <row r="107" spans="1:51" ht="83.1" customHeight="1">
      <c r="A107" s="4"/>
      <c r="B107" s="5"/>
      <c r="C107" s="4"/>
      <c r="D107" s="4"/>
      <c r="E107" s="4"/>
      <c r="F107" s="4"/>
      <c r="G107" s="4"/>
      <c r="H107" s="4"/>
      <c r="I107" s="4"/>
      <c r="J107" s="4"/>
      <c r="K107" s="4"/>
      <c r="L107" s="4"/>
      <c r="M107" s="4"/>
      <c r="N107" s="4"/>
      <c r="O107" s="4"/>
      <c r="P107" s="7"/>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8"/>
      <c r="AT107" s="9"/>
      <c r="AU107" s="8"/>
      <c r="AV107" s="8"/>
      <c r="AW107" s="8"/>
      <c r="AX107" s="8"/>
      <c r="AY107" s="8"/>
    </row>
    <row r="108" spans="1:51" ht="83.1" customHeight="1">
      <c r="A108" s="4"/>
      <c r="B108" s="5"/>
      <c r="C108" s="4"/>
      <c r="D108" s="4"/>
      <c r="E108" s="4"/>
      <c r="F108" s="4"/>
      <c r="G108" s="4"/>
      <c r="H108" s="4"/>
      <c r="I108" s="4"/>
      <c r="J108" s="4"/>
      <c r="K108" s="4"/>
      <c r="L108" s="4"/>
      <c r="M108" s="4"/>
      <c r="N108" s="4"/>
      <c r="O108" s="4"/>
      <c r="P108" s="7"/>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8"/>
      <c r="AT108" s="9"/>
      <c r="AU108" s="8"/>
      <c r="AV108" s="8"/>
      <c r="AW108" s="8"/>
      <c r="AX108" s="8"/>
      <c r="AY108" s="8"/>
    </row>
    <row r="109" spans="1:51" ht="83.1" customHeight="1">
      <c r="A109" s="4"/>
      <c r="B109" s="5"/>
      <c r="C109" s="4"/>
      <c r="D109" s="4"/>
      <c r="E109" s="4"/>
      <c r="F109" s="4"/>
      <c r="G109" s="4"/>
      <c r="H109" s="4"/>
      <c r="I109" s="4"/>
      <c r="J109" s="4"/>
      <c r="K109" s="4"/>
      <c r="L109" s="4"/>
      <c r="M109" s="4"/>
      <c r="N109" s="4"/>
      <c r="O109" s="4"/>
      <c r="P109" s="7"/>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8"/>
      <c r="AT109" s="9"/>
      <c r="AU109" s="8"/>
      <c r="AV109" s="8"/>
      <c r="AW109" s="8"/>
      <c r="AX109" s="8"/>
      <c r="AY109" s="8"/>
    </row>
    <row r="110" spans="1:51" ht="83.1" customHeight="1">
      <c r="A110" s="4"/>
      <c r="B110" s="5"/>
      <c r="C110" s="4"/>
      <c r="D110" s="4"/>
      <c r="E110" s="4"/>
      <c r="F110" s="4"/>
      <c r="G110" s="4"/>
      <c r="H110" s="4"/>
      <c r="I110" s="4"/>
      <c r="J110" s="4"/>
      <c r="K110" s="4"/>
      <c r="L110" s="4"/>
      <c r="M110" s="4"/>
      <c r="N110" s="4"/>
      <c r="O110" s="4"/>
      <c r="P110" s="7"/>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8"/>
      <c r="AT110" s="9"/>
      <c r="AU110" s="8"/>
      <c r="AV110" s="8"/>
      <c r="AW110" s="8"/>
      <c r="AX110" s="8"/>
      <c r="AY110" s="8"/>
    </row>
    <row r="111" spans="1:51" ht="83.1" customHeight="1">
      <c r="A111" s="4"/>
      <c r="B111" s="5"/>
      <c r="C111" s="4"/>
      <c r="D111" s="4"/>
      <c r="E111" s="4"/>
      <c r="F111" s="4"/>
      <c r="G111" s="4"/>
      <c r="H111" s="4"/>
      <c r="I111" s="4"/>
      <c r="J111" s="4"/>
      <c r="K111" s="4"/>
      <c r="L111" s="4"/>
      <c r="M111" s="4"/>
      <c r="N111" s="4"/>
      <c r="O111" s="4"/>
      <c r="P111" s="7"/>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8"/>
      <c r="AT111" s="9"/>
      <c r="AU111" s="8"/>
      <c r="AV111" s="8"/>
      <c r="AW111" s="8"/>
      <c r="AX111" s="8"/>
      <c r="AY111" s="8"/>
    </row>
    <row r="112" spans="1:51" ht="83.1" customHeight="1">
      <c r="A112" s="4"/>
      <c r="B112" s="5"/>
      <c r="C112" s="4"/>
      <c r="D112" s="4"/>
      <c r="E112" s="4"/>
      <c r="F112" s="4"/>
      <c r="G112" s="4"/>
      <c r="H112" s="4"/>
      <c r="I112" s="4"/>
      <c r="J112" s="4"/>
      <c r="K112" s="4"/>
      <c r="L112" s="4"/>
      <c r="M112" s="4"/>
      <c r="N112" s="4"/>
      <c r="O112" s="4"/>
      <c r="P112" s="7"/>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8"/>
      <c r="AT112" s="9"/>
      <c r="AU112" s="8"/>
      <c r="AV112" s="8"/>
      <c r="AW112" s="8"/>
      <c r="AX112" s="8"/>
      <c r="AY112" s="8"/>
    </row>
    <row r="113" spans="1:51" ht="83.1" customHeight="1">
      <c r="A113" s="4"/>
      <c r="B113" s="5"/>
      <c r="C113" s="4"/>
      <c r="D113" s="4"/>
      <c r="E113" s="4"/>
      <c r="F113" s="4"/>
      <c r="G113" s="4"/>
      <c r="H113" s="4"/>
      <c r="I113" s="4"/>
      <c r="J113" s="4"/>
      <c r="K113" s="4"/>
      <c r="L113" s="4"/>
      <c r="M113" s="4"/>
      <c r="N113" s="4"/>
      <c r="O113" s="4"/>
      <c r="P113" s="7"/>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8"/>
      <c r="AT113" s="9"/>
      <c r="AU113" s="8"/>
      <c r="AV113" s="8"/>
      <c r="AW113" s="8"/>
      <c r="AX113" s="8"/>
      <c r="AY113" s="8"/>
    </row>
    <row r="114" spans="1:51" ht="83.1" customHeight="1">
      <c r="A114" s="4"/>
      <c r="B114" s="5"/>
      <c r="C114" s="4"/>
      <c r="D114" s="4"/>
      <c r="E114" s="4"/>
      <c r="F114" s="4"/>
      <c r="G114" s="4"/>
      <c r="H114" s="4"/>
      <c r="I114" s="4"/>
      <c r="J114" s="4"/>
      <c r="K114" s="4"/>
      <c r="L114" s="4"/>
      <c r="M114" s="4"/>
      <c r="N114" s="4"/>
      <c r="O114" s="4"/>
      <c r="P114" s="7"/>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8"/>
      <c r="AT114" s="9"/>
      <c r="AU114" s="8"/>
      <c r="AV114" s="8"/>
      <c r="AW114" s="8"/>
      <c r="AX114" s="8"/>
      <c r="AY114" s="8"/>
    </row>
    <row r="115" spans="1:51" ht="83.1" customHeight="1">
      <c r="A115" s="4"/>
      <c r="B115" s="5"/>
      <c r="C115" s="4"/>
      <c r="D115" s="4"/>
      <c r="E115" s="4"/>
      <c r="F115" s="4"/>
      <c r="G115" s="4"/>
      <c r="H115" s="4"/>
      <c r="I115" s="4"/>
      <c r="J115" s="4"/>
      <c r="K115" s="4"/>
      <c r="L115" s="4"/>
      <c r="M115" s="4"/>
      <c r="N115" s="4"/>
      <c r="O115" s="4"/>
      <c r="P115" s="7"/>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8"/>
      <c r="AT115" s="9"/>
      <c r="AU115" s="8"/>
      <c r="AV115" s="8"/>
      <c r="AW115" s="8"/>
      <c r="AX115" s="8"/>
      <c r="AY115" s="8"/>
    </row>
    <row r="116" spans="1:51" ht="83.1" customHeight="1">
      <c r="A116" s="4"/>
      <c r="B116" s="5"/>
      <c r="C116" s="4"/>
      <c r="D116" s="4"/>
      <c r="E116" s="4"/>
      <c r="F116" s="4"/>
      <c r="G116" s="4"/>
      <c r="H116" s="4"/>
      <c r="I116" s="4"/>
      <c r="J116" s="4"/>
      <c r="K116" s="4"/>
      <c r="L116" s="4"/>
      <c r="M116" s="4"/>
      <c r="N116" s="4"/>
      <c r="O116" s="4"/>
      <c r="P116" s="7"/>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8"/>
      <c r="AT116" s="9"/>
      <c r="AU116" s="8"/>
      <c r="AV116" s="8"/>
      <c r="AW116" s="8"/>
      <c r="AX116" s="8"/>
      <c r="AY116" s="8"/>
    </row>
    <row r="117" spans="1:51" ht="83.1" customHeight="1">
      <c r="A117" s="4"/>
      <c r="B117" s="5"/>
      <c r="C117" s="4"/>
      <c r="D117" s="4"/>
      <c r="E117" s="4"/>
      <c r="F117" s="4"/>
      <c r="G117" s="4"/>
      <c r="H117" s="4"/>
      <c r="I117" s="4"/>
      <c r="J117" s="4"/>
      <c r="K117" s="4"/>
      <c r="L117" s="4"/>
      <c r="M117" s="4"/>
      <c r="N117" s="4"/>
      <c r="O117" s="4"/>
      <c r="P117" s="7"/>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8"/>
      <c r="AT117" s="9"/>
      <c r="AU117" s="8"/>
      <c r="AV117" s="8"/>
      <c r="AW117" s="8"/>
      <c r="AX117" s="8"/>
      <c r="AY117" s="8"/>
    </row>
    <row r="118" spans="1:51" ht="83.1" customHeight="1">
      <c r="A118" s="4"/>
      <c r="B118" s="5"/>
      <c r="C118" s="4"/>
      <c r="D118" s="4"/>
      <c r="E118" s="4"/>
      <c r="F118" s="4"/>
      <c r="G118" s="4"/>
      <c r="H118" s="4"/>
      <c r="I118" s="4"/>
      <c r="J118" s="4"/>
      <c r="K118" s="4"/>
      <c r="L118" s="4"/>
      <c r="M118" s="4"/>
      <c r="N118" s="4"/>
      <c r="O118" s="4"/>
      <c r="P118" s="7"/>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8"/>
      <c r="AT118" s="9"/>
      <c r="AU118" s="8"/>
      <c r="AV118" s="8"/>
      <c r="AW118" s="8"/>
      <c r="AX118" s="8"/>
      <c r="AY118" s="8"/>
    </row>
    <row r="119" spans="1:51" ht="83.1" customHeight="1">
      <c r="A119" s="4"/>
      <c r="B119" s="5"/>
      <c r="C119" s="4"/>
      <c r="D119" s="4"/>
      <c r="E119" s="4"/>
      <c r="F119" s="4"/>
      <c r="G119" s="4"/>
      <c r="H119" s="4"/>
      <c r="I119" s="4"/>
      <c r="J119" s="4"/>
      <c r="K119" s="4"/>
      <c r="L119" s="4"/>
      <c r="M119" s="4"/>
      <c r="N119" s="4"/>
      <c r="O119" s="4"/>
      <c r="P119" s="7"/>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8"/>
      <c r="AT119" s="9"/>
      <c r="AU119" s="8"/>
      <c r="AV119" s="8"/>
      <c r="AW119" s="8"/>
      <c r="AX119" s="8"/>
      <c r="AY119" s="8"/>
    </row>
    <row r="120" spans="1:51" ht="83.1" customHeight="1">
      <c r="A120" s="4"/>
      <c r="B120" s="5"/>
      <c r="C120" s="4"/>
      <c r="D120" s="4"/>
      <c r="E120" s="4"/>
      <c r="F120" s="4"/>
      <c r="G120" s="4"/>
      <c r="H120" s="4"/>
      <c r="I120" s="4"/>
      <c r="J120" s="4"/>
      <c r="K120" s="4"/>
      <c r="L120" s="4"/>
      <c r="M120" s="4"/>
      <c r="N120" s="4"/>
      <c r="O120" s="4"/>
      <c r="P120" s="7"/>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8"/>
      <c r="AT120" s="9"/>
      <c r="AU120" s="8"/>
      <c r="AV120" s="8"/>
      <c r="AW120" s="8"/>
      <c r="AX120" s="8"/>
      <c r="AY120" s="8"/>
    </row>
    <row r="121" spans="1:51" ht="83.1" customHeight="1">
      <c r="A121" s="4"/>
      <c r="B121" s="5"/>
      <c r="C121" s="4"/>
      <c r="D121" s="4"/>
      <c r="E121" s="4"/>
      <c r="F121" s="4"/>
      <c r="G121" s="4"/>
      <c r="H121" s="4"/>
      <c r="I121" s="4"/>
      <c r="J121" s="4"/>
      <c r="K121" s="4"/>
      <c r="L121" s="4"/>
      <c r="M121" s="4"/>
      <c r="N121" s="4"/>
      <c r="O121" s="4"/>
      <c r="P121" s="7"/>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8"/>
      <c r="AT121" s="9"/>
      <c r="AU121" s="8"/>
      <c r="AV121" s="8"/>
      <c r="AW121" s="8"/>
      <c r="AX121" s="8"/>
      <c r="AY121" s="8"/>
    </row>
    <row r="122" spans="1:51" ht="83.1" customHeight="1">
      <c r="A122" s="4"/>
      <c r="B122" s="5"/>
      <c r="C122" s="4"/>
      <c r="D122" s="4"/>
      <c r="E122" s="4"/>
      <c r="F122" s="4"/>
      <c r="G122" s="4"/>
      <c r="H122" s="4"/>
      <c r="I122" s="4"/>
      <c r="J122" s="4"/>
      <c r="K122" s="4"/>
      <c r="L122" s="4"/>
      <c r="M122" s="4"/>
      <c r="N122" s="4"/>
      <c r="O122" s="4"/>
      <c r="P122" s="7"/>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8"/>
      <c r="AT122" s="9"/>
      <c r="AU122" s="8"/>
      <c r="AV122" s="8"/>
      <c r="AW122" s="8"/>
      <c r="AX122" s="8"/>
      <c r="AY122" s="8"/>
    </row>
    <row r="123" spans="1:51" ht="83.1" customHeight="1">
      <c r="A123" s="4"/>
      <c r="B123" s="5"/>
      <c r="C123" s="4"/>
      <c r="D123" s="4"/>
      <c r="E123" s="4"/>
      <c r="F123" s="4"/>
      <c r="G123" s="4"/>
      <c r="H123" s="4"/>
      <c r="I123" s="4"/>
      <c r="J123" s="4"/>
      <c r="K123" s="4"/>
      <c r="L123" s="4"/>
      <c r="M123" s="4"/>
      <c r="N123" s="4"/>
      <c r="O123" s="4"/>
      <c r="P123" s="7"/>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8"/>
      <c r="AT123" s="9"/>
      <c r="AU123" s="8"/>
      <c r="AV123" s="8"/>
      <c r="AW123" s="8"/>
      <c r="AX123" s="8"/>
      <c r="AY123" s="8"/>
    </row>
    <row r="124" spans="1:51" ht="83.1" customHeight="1">
      <c r="A124" s="4"/>
      <c r="B124" s="5"/>
      <c r="C124" s="4"/>
      <c r="D124" s="4"/>
      <c r="E124" s="4"/>
      <c r="F124" s="4"/>
      <c r="G124" s="4"/>
      <c r="H124" s="4"/>
      <c r="I124" s="4"/>
      <c r="J124" s="4"/>
      <c r="K124" s="4"/>
      <c r="L124" s="4"/>
      <c r="M124" s="4"/>
      <c r="N124" s="4"/>
      <c r="O124" s="4"/>
      <c r="P124" s="7"/>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8"/>
      <c r="AT124" s="9"/>
      <c r="AU124" s="8"/>
      <c r="AV124" s="8"/>
      <c r="AW124" s="8"/>
      <c r="AX124" s="8"/>
      <c r="AY124" s="8"/>
    </row>
    <row r="125" spans="1:51" ht="83.1" customHeight="1">
      <c r="A125" s="4"/>
      <c r="B125" s="5"/>
      <c r="C125" s="4"/>
      <c r="D125" s="4"/>
      <c r="E125" s="4"/>
      <c r="F125" s="4"/>
      <c r="G125" s="4"/>
      <c r="H125" s="4"/>
      <c r="I125" s="4"/>
      <c r="J125" s="4"/>
      <c r="K125" s="4"/>
      <c r="L125" s="4"/>
      <c r="M125" s="4"/>
      <c r="N125" s="4"/>
      <c r="O125" s="4"/>
      <c r="P125" s="7"/>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8"/>
      <c r="AT125" s="9"/>
      <c r="AU125" s="8"/>
      <c r="AV125" s="8"/>
      <c r="AW125" s="8"/>
      <c r="AX125" s="8"/>
      <c r="AY125" s="8"/>
    </row>
    <row r="126" spans="1:51" ht="83.1" customHeight="1">
      <c r="A126" s="4"/>
      <c r="B126" s="5"/>
      <c r="C126" s="4"/>
      <c r="D126" s="4"/>
      <c r="E126" s="4"/>
      <c r="F126" s="4"/>
      <c r="G126" s="4"/>
      <c r="H126" s="4"/>
      <c r="I126" s="4"/>
      <c r="J126" s="4"/>
      <c r="K126" s="4"/>
      <c r="L126" s="4"/>
      <c r="M126" s="4"/>
      <c r="N126" s="4"/>
      <c r="O126" s="4"/>
      <c r="P126" s="7"/>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8"/>
      <c r="AT126" s="9"/>
      <c r="AU126" s="8"/>
      <c r="AV126" s="8"/>
      <c r="AW126" s="8"/>
      <c r="AX126" s="8"/>
      <c r="AY126" s="8"/>
    </row>
    <row r="127" spans="1:51" ht="83.1" customHeight="1">
      <c r="A127" s="4"/>
      <c r="B127" s="5"/>
      <c r="C127" s="4"/>
      <c r="D127" s="4"/>
      <c r="E127" s="4"/>
      <c r="F127" s="4"/>
      <c r="G127" s="4"/>
      <c r="H127" s="4"/>
      <c r="I127" s="4"/>
      <c r="J127" s="4"/>
      <c r="K127" s="4"/>
      <c r="L127" s="4"/>
      <c r="M127" s="4"/>
      <c r="N127" s="4"/>
      <c r="O127" s="4"/>
      <c r="P127" s="7"/>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8"/>
      <c r="AT127" s="9"/>
      <c r="AU127" s="8"/>
      <c r="AV127" s="8"/>
      <c r="AW127" s="8"/>
      <c r="AX127" s="8"/>
      <c r="AY127" s="8"/>
    </row>
    <row r="128" spans="1:51" ht="83.1" customHeight="1">
      <c r="A128" s="4"/>
      <c r="B128" s="5"/>
      <c r="C128" s="4"/>
      <c r="D128" s="4"/>
      <c r="E128" s="4"/>
      <c r="F128" s="4"/>
      <c r="G128" s="4"/>
      <c r="H128" s="4"/>
      <c r="I128" s="4"/>
      <c r="J128" s="4"/>
      <c r="K128" s="4"/>
      <c r="L128" s="4"/>
      <c r="M128" s="4"/>
      <c r="N128" s="4"/>
      <c r="O128" s="4"/>
      <c r="P128" s="7"/>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8"/>
      <c r="AT128" s="9"/>
      <c r="AU128" s="8"/>
      <c r="AV128" s="8"/>
      <c r="AW128" s="8"/>
      <c r="AX128" s="8"/>
      <c r="AY128" s="8"/>
    </row>
    <row r="129" spans="1:51" ht="83.1" customHeight="1">
      <c r="A129" s="4"/>
      <c r="B129" s="5"/>
      <c r="C129" s="4"/>
      <c r="D129" s="4"/>
      <c r="E129" s="4"/>
      <c r="F129" s="4"/>
      <c r="G129" s="4"/>
      <c r="H129" s="4"/>
      <c r="I129" s="4"/>
      <c r="J129" s="4"/>
      <c r="K129" s="4"/>
      <c r="L129" s="4"/>
      <c r="M129" s="4"/>
      <c r="N129" s="4"/>
      <c r="O129" s="4"/>
      <c r="P129" s="7"/>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8"/>
      <c r="AT129" s="9"/>
      <c r="AU129" s="8"/>
      <c r="AV129" s="8"/>
      <c r="AW129" s="8"/>
      <c r="AX129" s="8"/>
      <c r="AY129" s="8"/>
    </row>
    <row r="130" spans="1:51" ht="83.1" customHeight="1">
      <c r="A130" s="4"/>
      <c r="B130" s="5"/>
      <c r="C130" s="4"/>
      <c r="D130" s="4"/>
      <c r="E130" s="4"/>
      <c r="F130" s="4"/>
      <c r="G130" s="4"/>
      <c r="H130" s="4"/>
      <c r="I130" s="4"/>
      <c r="J130" s="4"/>
      <c r="K130" s="4"/>
      <c r="L130" s="4"/>
      <c r="M130" s="4"/>
      <c r="N130" s="4"/>
      <c r="O130" s="4"/>
      <c r="P130" s="7"/>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8"/>
      <c r="AT130" s="9"/>
      <c r="AU130" s="8"/>
      <c r="AV130" s="8"/>
      <c r="AW130" s="8"/>
      <c r="AX130" s="8"/>
      <c r="AY130" s="8"/>
    </row>
    <row r="131" spans="1:51" ht="83.1" customHeight="1">
      <c r="A131" s="4"/>
      <c r="B131" s="5"/>
      <c r="C131" s="4"/>
      <c r="D131" s="4"/>
      <c r="E131" s="4"/>
      <c r="F131" s="4"/>
      <c r="G131" s="4"/>
      <c r="H131" s="4"/>
      <c r="I131" s="4"/>
      <c r="J131" s="4"/>
      <c r="K131" s="4"/>
      <c r="L131" s="4"/>
      <c r="M131" s="4"/>
      <c r="N131" s="4"/>
      <c r="O131" s="4"/>
      <c r="P131" s="7"/>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8"/>
      <c r="AT131" s="9"/>
      <c r="AU131" s="8"/>
      <c r="AV131" s="8"/>
      <c r="AW131" s="8"/>
      <c r="AX131" s="8"/>
      <c r="AY131" s="8"/>
    </row>
    <row r="132" spans="1:51" ht="83.1" customHeight="1">
      <c r="A132" s="4"/>
      <c r="B132" s="5"/>
      <c r="C132" s="4"/>
      <c r="D132" s="4"/>
      <c r="E132" s="4"/>
      <c r="F132" s="4"/>
      <c r="G132" s="4"/>
      <c r="H132" s="4"/>
      <c r="I132" s="4"/>
      <c r="J132" s="4"/>
      <c r="K132" s="4"/>
      <c r="L132" s="4"/>
      <c r="M132" s="4"/>
      <c r="N132" s="4"/>
      <c r="O132" s="4"/>
      <c r="P132" s="7"/>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8"/>
      <c r="AT132" s="9"/>
      <c r="AU132" s="8"/>
      <c r="AV132" s="8"/>
      <c r="AW132" s="8"/>
      <c r="AX132" s="8"/>
      <c r="AY132" s="8"/>
    </row>
    <row r="133" spans="1:51" ht="83.1" customHeight="1">
      <c r="A133" s="4"/>
      <c r="B133" s="5"/>
      <c r="C133" s="4"/>
      <c r="D133" s="4"/>
      <c r="E133" s="4"/>
      <c r="F133" s="4"/>
      <c r="G133" s="4"/>
      <c r="H133" s="4"/>
      <c r="I133" s="4"/>
      <c r="J133" s="4"/>
      <c r="K133" s="4"/>
      <c r="L133" s="4"/>
      <c r="M133" s="4"/>
      <c r="N133" s="4"/>
      <c r="O133" s="4"/>
      <c r="P133" s="7"/>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8"/>
      <c r="AT133" s="9"/>
      <c r="AU133" s="8"/>
      <c r="AV133" s="8"/>
      <c r="AW133" s="8"/>
      <c r="AX133" s="8"/>
      <c r="AY133" s="8"/>
    </row>
    <row r="134" spans="1:51" ht="83.1" customHeight="1">
      <c r="A134" s="4"/>
      <c r="B134" s="5"/>
      <c r="C134" s="4"/>
      <c r="D134" s="4"/>
      <c r="E134" s="4"/>
      <c r="F134" s="4"/>
      <c r="G134" s="4"/>
      <c r="H134" s="4"/>
      <c r="I134" s="4"/>
      <c r="J134" s="4"/>
      <c r="K134" s="4"/>
      <c r="L134" s="4"/>
      <c r="M134" s="4"/>
      <c r="N134" s="4"/>
      <c r="O134" s="4"/>
      <c r="P134" s="7"/>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8"/>
      <c r="AT134" s="9"/>
      <c r="AU134" s="8"/>
      <c r="AV134" s="8"/>
      <c r="AW134" s="8"/>
      <c r="AX134" s="8"/>
      <c r="AY134" s="8"/>
    </row>
    <row r="135" spans="1:51" ht="83.1" customHeight="1">
      <c r="A135" s="4"/>
      <c r="B135" s="5"/>
      <c r="C135" s="4"/>
      <c r="D135" s="4"/>
      <c r="E135" s="4"/>
      <c r="F135" s="4"/>
      <c r="G135" s="4"/>
      <c r="H135" s="4"/>
      <c r="I135" s="4"/>
      <c r="J135" s="4"/>
      <c r="K135" s="4"/>
      <c r="L135" s="4"/>
      <c r="M135" s="4"/>
      <c r="N135" s="4"/>
      <c r="O135" s="4"/>
      <c r="P135" s="7"/>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8"/>
      <c r="AT135" s="9"/>
      <c r="AU135" s="8"/>
      <c r="AV135" s="8"/>
      <c r="AW135" s="8"/>
      <c r="AX135" s="8"/>
      <c r="AY135" s="8"/>
    </row>
    <row r="136" spans="1:51" ht="83.1" customHeight="1">
      <c r="A136" s="4"/>
      <c r="B136" s="5"/>
      <c r="C136" s="4"/>
      <c r="D136" s="4"/>
      <c r="E136" s="4"/>
      <c r="F136" s="4"/>
      <c r="G136" s="4"/>
      <c r="H136" s="4"/>
      <c r="I136" s="4"/>
      <c r="J136" s="4"/>
      <c r="K136" s="4"/>
      <c r="L136" s="4"/>
      <c r="M136" s="4"/>
      <c r="N136" s="4"/>
      <c r="O136" s="4"/>
      <c r="P136" s="7"/>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8"/>
      <c r="AT136" s="9"/>
      <c r="AU136" s="8"/>
      <c r="AV136" s="8"/>
      <c r="AW136" s="8"/>
      <c r="AX136" s="8"/>
      <c r="AY136" s="8"/>
    </row>
    <row r="137" spans="1:51" ht="83.1" customHeight="1">
      <c r="A137" s="4"/>
      <c r="B137" s="5"/>
      <c r="C137" s="4"/>
      <c r="D137" s="4"/>
      <c r="E137" s="4"/>
      <c r="F137" s="4"/>
      <c r="G137" s="4"/>
      <c r="H137" s="4"/>
      <c r="I137" s="4"/>
      <c r="J137" s="4"/>
      <c r="K137" s="4"/>
      <c r="L137" s="4"/>
      <c r="M137" s="4"/>
      <c r="N137" s="4"/>
      <c r="O137" s="4"/>
      <c r="P137" s="7"/>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8"/>
      <c r="AT137" s="9"/>
      <c r="AU137" s="8"/>
      <c r="AV137" s="8"/>
      <c r="AW137" s="8"/>
      <c r="AX137" s="8"/>
      <c r="AY137" s="8"/>
    </row>
    <row r="138" spans="1:51" ht="83.1" customHeight="1">
      <c r="A138" s="4"/>
      <c r="B138" s="5"/>
      <c r="C138" s="4"/>
      <c r="D138" s="4"/>
      <c r="E138" s="4"/>
      <c r="F138" s="4"/>
      <c r="G138" s="4"/>
      <c r="H138" s="4"/>
      <c r="I138" s="4"/>
      <c r="J138" s="4"/>
      <c r="K138" s="4"/>
      <c r="L138" s="4"/>
      <c r="M138" s="4"/>
      <c r="N138" s="4"/>
      <c r="O138" s="4"/>
      <c r="P138" s="7"/>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8"/>
      <c r="AT138" s="9"/>
      <c r="AU138" s="8"/>
      <c r="AV138" s="8"/>
      <c r="AW138" s="8"/>
      <c r="AX138" s="8"/>
      <c r="AY138" s="8"/>
    </row>
    <row r="139" spans="1:51" ht="83.1" customHeight="1">
      <c r="A139" s="4"/>
      <c r="B139" s="5"/>
      <c r="C139" s="4"/>
      <c r="D139" s="4"/>
      <c r="E139" s="4"/>
      <c r="F139" s="4"/>
      <c r="G139" s="4"/>
      <c r="H139" s="4"/>
      <c r="I139" s="4"/>
      <c r="J139" s="4"/>
      <c r="K139" s="4"/>
      <c r="L139" s="4"/>
      <c r="M139" s="4"/>
      <c r="N139" s="4"/>
      <c r="O139" s="4"/>
      <c r="P139" s="7"/>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8"/>
      <c r="AT139" s="9"/>
      <c r="AU139" s="8"/>
      <c r="AV139" s="8"/>
      <c r="AW139" s="8"/>
      <c r="AX139" s="8"/>
      <c r="AY139" s="8"/>
    </row>
    <row r="140" spans="1:51" ht="83.1" customHeight="1">
      <c r="A140" s="4"/>
      <c r="B140" s="5"/>
      <c r="C140" s="4"/>
      <c r="D140" s="4"/>
      <c r="E140" s="4"/>
      <c r="F140" s="4"/>
      <c r="G140" s="4"/>
      <c r="H140" s="4"/>
      <c r="I140" s="4"/>
      <c r="J140" s="4"/>
      <c r="K140" s="4"/>
      <c r="L140" s="4"/>
      <c r="M140" s="4"/>
      <c r="N140" s="4"/>
      <c r="O140" s="4"/>
      <c r="P140" s="7"/>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8"/>
      <c r="AT140" s="9"/>
      <c r="AU140" s="8"/>
      <c r="AV140" s="8"/>
      <c r="AW140" s="8"/>
      <c r="AX140" s="8"/>
      <c r="AY140" s="8"/>
    </row>
    <row r="141" spans="1:51" ht="83.1" customHeight="1">
      <c r="A141" s="4"/>
      <c r="B141" s="5"/>
      <c r="C141" s="4"/>
      <c r="D141" s="4"/>
      <c r="E141" s="4"/>
      <c r="F141" s="4"/>
      <c r="G141" s="4"/>
      <c r="H141" s="4"/>
      <c r="I141" s="4"/>
      <c r="J141" s="4"/>
      <c r="K141" s="4"/>
      <c r="L141" s="4"/>
      <c r="M141" s="4"/>
      <c r="N141" s="4"/>
      <c r="O141" s="4"/>
      <c r="P141" s="7"/>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8"/>
      <c r="AT141" s="9"/>
      <c r="AU141" s="8"/>
      <c r="AV141" s="8"/>
      <c r="AW141" s="8"/>
      <c r="AX141" s="8"/>
      <c r="AY141" s="8"/>
    </row>
    <row r="142" spans="1:51" ht="83.1" customHeight="1">
      <c r="A142" s="4"/>
      <c r="B142" s="5"/>
      <c r="C142" s="4"/>
      <c r="D142" s="4"/>
      <c r="E142" s="4"/>
      <c r="F142" s="4"/>
      <c r="G142" s="4"/>
      <c r="H142" s="4"/>
      <c r="I142" s="4"/>
      <c r="J142" s="4"/>
      <c r="K142" s="4"/>
      <c r="L142" s="4"/>
      <c r="M142" s="4"/>
      <c r="N142" s="4"/>
      <c r="O142" s="4"/>
      <c r="P142" s="7"/>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8"/>
      <c r="AT142" s="9"/>
      <c r="AU142" s="8"/>
      <c r="AV142" s="8"/>
      <c r="AW142" s="8"/>
      <c r="AX142" s="8"/>
      <c r="AY142" s="8"/>
    </row>
    <row r="143" spans="1:51" ht="83.1" customHeight="1">
      <c r="A143" s="4"/>
      <c r="B143" s="5"/>
      <c r="C143" s="4"/>
      <c r="D143" s="4"/>
      <c r="E143" s="4"/>
      <c r="F143" s="4"/>
      <c r="G143" s="4"/>
      <c r="H143" s="4"/>
      <c r="I143" s="4"/>
      <c r="J143" s="4"/>
      <c r="K143" s="4"/>
      <c r="L143" s="4"/>
      <c r="M143" s="4"/>
      <c r="N143" s="4"/>
      <c r="O143" s="4"/>
      <c r="P143" s="7"/>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8"/>
      <c r="AT143" s="9"/>
      <c r="AU143" s="8"/>
      <c r="AV143" s="8"/>
      <c r="AW143" s="8"/>
      <c r="AX143" s="8"/>
      <c r="AY143" s="8"/>
    </row>
    <row r="144" spans="1:51" ht="83.1" customHeight="1">
      <c r="A144" s="4"/>
      <c r="B144" s="5"/>
      <c r="C144" s="4"/>
      <c r="D144" s="4"/>
      <c r="E144" s="4"/>
      <c r="F144" s="4"/>
      <c r="G144" s="4"/>
      <c r="H144" s="4"/>
      <c r="I144" s="4"/>
      <c r="J144" s="4"/>
      <c r="K144" s="4"/>
      <c r="L144" s="4"/>
      <c r="M144" s="4"/>
      <c r="N144" s="4"/>
      <c r="O144" s="4"/>
      <c r="P144" s="7"/>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8"/>
      <c r="AT144" s="9"/>
      <c r="AU144" s="8"/>
      <c r="AV144" s="8"/>
      <c r="AW144" s="8"/>
      <c r="AX144" s="8"/>
      <c r="AY144" s="8"/>
    </row>
    <row r="145" spans="1:51" ht="83.1" customHeight="1">
      <c r="A145" s="4"/>
      <c r="B145" s="5"/>
      <c r="C145" s="4"/>
      <c r="D145" s="4"/>
      <c r="E145" s="4"/>
      <c r="F145" s="4"/>
      <c r="G145" s="4"/>
      <c r="H145" s="4"/>
      <c r="I145" s="4"/>
      <c r="J145" s="4"/>
      <c r="K145" s="4"/>
      <c r="L145" s="4"/>
      <c r="M145" s="4"/>
      <c r="N145" s="4"/>
      <c r="O145" s="4"/>
      <c r="P145" s="7"/>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8"/>
      <c r="AT145" s="9"/>
      <c r="AU145" s="8"/>
      <c r="AV145" s="8"/>
      <c r="AW145" s="8"/>
      <c r="AX145" s="8"/>
      <c r="AY145" s="8"/>
    </row>
    <row r="146" spans="1:51" ht="83.1" customHeight="1">
      <c r="A146" s="4"/>
      <c r="B146" s="5"/>
      <c r="C146" s="4"/>
      <c r="D146" s="4"/>
      <c r="E146" s="4"/>
      <c r="F146" s="4"/>
      <c r="G146" s="4"/>
      <c r="H146" s="4"/>
      <c r="I146" s="4"/>
      <c r="J146" s="4"/>
      <c r="K146" s="4"/>
      <c r="L146" s="4"/>
      <c r="M146" s="4"/>
      <c r="N146" s="4"/>
      <c r="O146" s="4"/>
      <c r="P146" s="7"/>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8"/>
      <c r="AT146" s="9"/>
      <c r="AU146" s="8"/>
      <c r="AV146" s="8"/>
      <c r="AW146" s="8"/>
      <c r="AX146" s="8"/>
      <c r="AY146" s="8"/>
    </row>
    <row r="147" spans="1:51" ht="83.1" customHeight="1">
      <c r="A147" s="4"/>
      <c r="B147" s="5"/>
      <c r="C147" s="4"/>
      <c r="D147" s="4"/>
      <c r="E147" s="4"/>
      <c r="F147" s="4"/>
      <c r="G147" s="4"/>
      <c r="H147" s="4"/>
      <c r="I147" s="4"/>
      <c r="J147" s="4"/>
      <c r="K147" s="4"/>
      <c r="L147" s="4"/>
      <c r="M147" s="4"/>
      <c r="N147" s="4"/>
      <c r="O147" s="4"/>
      <c r="P147" s="7"/>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8"/>
      <c r="AT147" s="9"/>
      <c r="AU147" s="8"/>
      <c r="AV147" s="8"/>
      <c r="AW147" s="8"/>
      <c r="AX147" s="8"/>
      <c r="AY147" s="8"/>
    </row>
    <row r="148" spans="1:51" ht="83.1" customHeight="1">
      <c r="A148" s="4"/>
      <c r="B148" s="5"/>
      <c r="C148" s="4"/>
      <c r="D148" s="4"/>
      <c r="E148" s="4"/>
      <c r="F148" s="4"/>
      <c r="G148" s="4"/>
      <c r="H148" s="4"/>
      <c r="I148" s="4"/>
      <c r="J148" s="4"/>
      <c r="K148" s="4"/>
      <c r="L148" s="4"/>
      <c r="M148" s="4"/>
      <c r="N148" s="4"/>
      <c r="O148" s="4"/>
      <c r="P148" s="7"/>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8"/>
      <c r="AT148" s="9"/>
      <c r="AU148" s="8"/>
      <c r="AV148" s="8"/>
      <c r="AW148" s="8"/>
      <c r="AX148" s="8"/>
      <c r="AY148" s="8"/>
    </row>
    <row r="149" spans="1:51" ht="83.1" customHeight="1">
      <c r="A149" s="4"/>
      <c r="B149" s="5"/>
      <c r="C149" s="4"/>
      <c r="D149" s="4"/>
      <c r="E149" s="4"/>
      <c r="F149" s="4"/>
      <c r="G149" s="4"/>
      <c r="H149" s="4"/>
      <c r="I149" s="4"/>
      <c r="J149" s="4"/>
      <c r="K149" s="4"/>
      <c r="L149" s="4"/>
      <c r="M149" s="4"/>
      <c r="N149" s="4"/>
      <c r="O149" s="4"/>
      <c r="P149" s="7"/>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8"/>
      <c r="AT149" s="9"/>
      <c r="AU149" s="8"/>
      <c r="AV149" s="8"/>
      <c r="AW149" s="8"/>
      <c r="AX149" s="8"/>
      <c r="AY149" s="8"/>
    </row>
    <row r="150" spans="1:51" ht="83.1" customHeight="1">
      <c r="A150" s="4"/>
      <c r="B150" s="5"/>
      <c r="C150" s="4"/>
      <c r="D150" s="4"/>
      <c r="E150" s="4"/>
      <c r="F150" s="4"/>
      <c r="G150" s="4"/>
      <c r="H150" s="4"/>
      <c r="I150" s="4"/>
      <c r="J150" s="4"/>
      <c r="K150" s="4"/>
      <c r="L150" s="4"/>
      <c r="M150" s="4"/>
      <c r="N150" s="4"/>
      <c r="O150" s="4"/>
      <c r="P150" s="7"/>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8"/>
      <c r="AT150" s="9"/>
      <c r="AU150" s="8"/>
      <c r="AV150" s="8"/>
      <c r="AW150" s="8"/>
      <c r="AX150" s="8"/>
      <c r="AY150" s="8"/>
    </row>
    <row r="151" spans="1:51" ht="83.1" customHeight="1">
      <c r="A151" s="4"/>
      <c r="B151" s="5"/>
      <c r="C151" s="4"/>
      <c r="D151" s="4"/>
      <c r="E151" s="4"/>
      <c r="F151" s="4"/>
      <c r="G151" s="4"/>
      <c r="H151" s="4"/>
      <c r="I151" s="4"/>
      <c r="J151" s="4"/>
      <c r="K151" s="4"/>
      <c r="L151" s="4"/>
      <c r="M151" s="4"/>
      <c r="N151" s="4"/>
      <c r="O151" s="4"/>
      <c r="P151" s="7"/>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8"/>
      <c r="AT151" s="9"/>
      <c r="AU151" s="8"/>
      <c r="AV151" s="8"/>
      <c r="AW151" s="8"/>
      <c r="AX151" s="8"/>
      <c r="AY151" s="8"/>
    </row>
    <row r="152" spans="1:51" ht="83.1" customHeight="1">
      <c r="A152" s="4"/>
      <c r="B152" s="5"/>
      <c r="C152" s="4"/>
      <c r="D152" s="4"/>
      <c r="E152" s="4"/>
      <c r="F152" s="4"/>
      <c r="G152" s="4"/>
      <c r="H152" s="4"/>
      <c r="I152" s="4"/>
      <c r="J152" s="4"/>
      <c r="K152" s="4"/>
      <c r="L152" s="4"/>
      <c r="M152" s="4"/>
      <c r="N152" s="4"/>
      <c r="O152" s="4"/>
      <c r="P152" s="7"/>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8"/>
      <c r="AT152" s="9"/>
      <c r="AU152" s="8"/>
      <c r="AV152" s="8"/>
      <c r="AW152" s="8"/>
      <c r="AX152" s="8"/>
      <c r="AY152" s="8"/>
    </row>
    <row r="153" spans="1:51" ht="83.1" customHeight="1">
      <c r="A153" s="4"/>
      <c r="B153" s="5"/>
      <c r="C153" s="4"/>
      <c r="D153" s="4"/>
      <c r="E153" s="4"/>
      <c r="F153" s="4"/>
      <c r="G153" s="4"/>
      <c r="H153" s="4"/>
      <c r="I153" s="4"/>
      <c r="J153" s="4"/>
      <c r="K153" s="4"/>
      <c r="L153" s="4"/>
      <c r="M153" s="4"/>
      <c r="N153" s="4"/>
      <c r="O153" s="4"/>
      <c r="P153" s="7"/>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8"/>
      <c r="AT153" s="9"/>
      <c r="AU153" s="8"/>
      <c r="AV153" s="8"/>
      <c r="AW153" s="8"/>
      <c r="AX153" s="8"/>
      <c r="AY153" s="8"/>
    </row>
    <row r="154" spans="1:51" ht="83.1" customHeight="1">
      <c r="A154" s="4"/>
      <c r="B154" s="5"/>
      <c r="C154" s="4"/>
      <c r="D154" s="4"/>
      <c r="E154" s="4"/>
      <c r="F154" s="4"/>
      <c r="G154" s="4"/>
      <c r="H154" s="4"/>
      <c r="I154" s="4"/>
      <c r="J154" s="4"/>
      <c r="K154" s="4"/>
      <c r="L154" s="4"/>
      <c r="M154" s="4"/>
      <c r="N154" s="4"/>
      <c r="O154" s="4"/>
      <c r="P154" s="7"/>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8"/>
      <c r="AT154" s="9"/>
      <c r="AU154" s="8"/>
      <c r="AV154" s="8"/>
      <c r="AW154" s="8"/>
      <c r="AX154" s="8"/>
      <c r="AY154" s="8"/>
    </row>
    <row r="155" spans="1:51" ht="83.1" customHeight="1">
      <c r="A155" s="4"/>
      <c r="B155" s="5"/>
      <c r="C155" s="4"/>
      <c r="D155" s="4"/>
      <c r="E155" s="4"/>
      <c r="F155" s="4"/>
      <c r="G155" s="4"/>
      <c r="H155" s="4"/>
      <c r="I155" s="4"/>
      <c r="J155" s="4"/>
      <c r="K155" s="4"/>
      <c r="L155" s="4"/>
      <c r="M155" s="4"/>
      <c r="N155" s="4"/>
      <c r="O155" s="4"/>
      <c r="P155" s="7"/>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8"/>
      <c r="AT155" s="9"/>
      <c r="AU155" s="8"/>
      <c r="AV155" s="8"/>
      <c r="AW155" s="8"/>
      <c r="AX155" s="8"/>
      <c r="AY155" s="8"/>
    </row>
    <row r="156" spans="1:51" ht="83.1" customHeight="1">
      <c r="A156" s="4"/>
      <c r="B156" s="5"/>
      <c r="C156" s="4"/>
      <c r="D156" s="4"/>
      <c r="E156" s="4"/>
      <c r="F156" s="4"/>
      <c r="G156" s="4"/>
      <c r="H156" s="4"/>
      <c r="I156" s="4"/>
      <c r="J156" s="4"/>
      <c r="K156" s="4"/>
      <c r="L156" s="4"/>
      <c r="M156" s="4"/>
      <c r="N156" s="4"/>
      <c r="O156" s="4"/>
      <c r="P156" s="7"/>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8"/>
      <c r="AT156" s="9"/>
      <c r="AU156" s="8"/>
      <c r="AV156" s="8"/>
      <c r="AW156" s="8"/>
      <c r="AX156" s="8"/>
      <c r="AY156" s="8"/>
    </row>
    <row r="157" spans="1:51" ht="83.1" customHeight="1">
      <c r="A157" s="4"/>
      <c r="B157" s="5"/>
      <c r="C157" s="4"/>
      <c r="D157" s="4"/>
      <c r="E157" s="4"/>
      <c r="F157" s="4"/>
      <c r="G157" s="4"/>
      <c r="H157" s="4"/>
      <c r="I157" s="4"/>
      <c r="J157" s="4"/>
      <c r="K157" s="4"/>
      <c r="L157" s="4"/>
      <c r="M157" s="4"/>
      <c r="N157" s="4"/>
      <c r="O157" s="4"/>
      <c r="P157" s="7"/>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8"/>
      <c r="AT157" s="9"/>
      <c r="AU157" s="8"/>
      <c r="AV157" s="8"/>
      <c r="AW157" s="8"/>
      <c r="AX157" s="8"/>
      <c r="AY157" s="8"/>
    </row>
    <row r="158" spans="1:51" ht="83.1" customHeight="1">
      <c r="A158" s="4"/>
      <c r="B158" s="5"/>
      <c r="C158" s="4"/>
      <c r="D158" s="4"/>
      <c r="E158" s="4"/>
      <c r="F158" s="4"/>
      <c r="G158" s="4"/>
      <c r="H158" s="4"/>
      <c r="I158" s="4"/>
      <c r="J158" s="4"/>
      <c r="K158" s="4"/>
      <c r="L158" s="4"/>
      <c r="M158" s="4"/>
      <c r="N158" s="4"/>
      <c r="O158" s="4"/>
      <c r="P158" s="7"/>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8"/>
      <c r="AT158" s="9"/>
      <c r="AU158" s="8"/>
      <c r="AV158" s="8"/>
      <c r="AW158" s="8"/>
      <c r="AX158" s="8"/>
      <c r="AY158" s="8"/>
    </row>
    <row r="159" spans="1:51" ht="83.1" customHeight="1">
      <c r="A159" s="4"/>
      <c r="B159" s="5"/>
      <c r="C159" s="4"/>
      <c r="D159" s="4"/>
      <c r="E159" s="4"/>
      <c r="F159" s="4"/>
      <c r="G159" s="4"/>
      <c r="H159" s="4"/>
      <c r="I159" s="4"/>
      <c r="J159" s="4"/>
      <c r="K159" s="4"/>
      <c r="L159" s="4"/>
      <c r="M159" s="4"/>
      <c r="N159" s="4"/>
      <c r="O159" s="4"/>
      <c r="P159" s="7"/>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8"/>
      <c r="AT159" s="9"/>
      <c r="AU159" s="8"/>
      <c r="AV159" s="8"/>
      <c r="AW159" s="8"/>
      <c r="AX159" s="8"/>
      <c r="AY159" s="8"/>
    </row>
    <row r="160" spans="1:51" ht="83.1" customHeight="1">
      <c r="A160" s="4"/>
      <c r="B160" s="5"/>
      <c r="C160" s="4"/>
      <c r="D160" s="4"/>
      <c r="E160" s="4"/>
      <c r="F160" s="4"/>
      <c r="G160" s="4"/>
      <c r="H160" s="4"/>
      <c r="I160" s="4"/>
      <c r="J160" s="4"/>
      <c r="K160" s="4"/>
      <c r="L160" s="4"/>
      <c r="M160" s="4"/>
      <c r="N160" s="4"/>
      <c r="O160" s="4"/>
      <c r="P160" s="7"/>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8"/>
      <c r="AT160" s="9"/>
      <c r="AU160" s="8"/>
      <c r="AV160" s="8"/>
      <c r="AW160" s="8"/>
      <c r="AX160" s="8"/>
      <c r="AY160" s="8"/>
    </row>
    <row r="161" spans="1:51" ht="83.1" customHeight="1">
      <c r="A161" s="4"/>
      <c r="B161" s="5"/>
      <c r="C161" s="4"/>
      <c r="D161" s="4"/>
      <c r="E161" s="4"/>
      <c r="F161" s="4"/>
      <c r="G161" s="4"/>
      <c r="H161" s="4"/>
      <c r="I161" s="4"/>
      <c r="J161" s="4"/>
      <c r="K161" s="4"/>
      <c r="L161" s="4"/>
      <c r="M161" s="4"/>
      <c r="N161" s="4"/>
      <c r="O161" s="4"/>
      <c r="P161" s="7"/>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8"/>
      <c r="AT161" s="9"/>
      <c r="AU161" s="8"/>
      <c r="AV161" s="8"/>
      <c r="AW161" s="8"/>
      <c r="AX161" s="8"/>
      <c r="AY161" s="8"/>
    </row>
    <row r="162" spans="1:51" ht="83.1" customHeight="1">
      <c r="A162" s="4"/>
      <c r="B162" s="5"/>
      <c r="C162" s="4"/>
      <c r="D162" s="4"/>
      <c r="E162" s="4"/>
      <c r="F162" s="4"/>
      <c r="G162" s="4"/>
      <c r="H162" s="4"/>
      <c r="I162" s="4"/>
      <c r="J162" s="4"/>
      <c r="K162" s="4"/>
      <c r="L162" s="4"/>
      <c r="M162" s="4"/>
      <c r="N162" s="4"/>
      <c r="O162" s="4"/>
      <c r="P162" s="7"/>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8"/>
      <c r="AT162" s="9"/>
      <c r="AU162" s="8"/>
      <c r="AV162" s="8"/>
      <c r="AW162" s="8"/>
      <c r="AX162" s="8"/>
      <c r="AY162" s="8"/>
    </row>
    <row r="163" spans="1:51" ht="83.1" customHeight="1">
      <c r="A163" s="4"/>
      <c r="B163" s="5"/>
      <c r="C163" s="4"/>
      <c r="D163" s="4"/>
      <c r="E163" s="4"/>
      <c r="F163" s="4"/>
      <c r="G163" s="4"/>
      <c r="H163" s="4"/>
      <c r="I163" s="4"/>
      <c r="J163" s="4"/>
      <c r="K163" s="4"/>
      <c r="L163" s="4"/>
      <c r="M163" s="4"/>
      <c r="N163" s="4"/>
      <c r="O163" s="4"/>
      <c r="P163" s="7"/>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8"/>
      <c r="AT163" s="9"/>
      <c r="AU163" s="8"/>
      <c r="AV163" s="8"/>
      <c r="AW163" s="8"/>
      <c r="AX163" s="8"/>
      <c r="AY163" s="8"/>
    </row>
    <row r="164" spans="1:51" ht="83.1" customHeight="1">
      <c r="A164" s="4"/>
      <c r="B164" s="5"/>
      <c r="C164" s="4"/>
      <c r="D164" s="4"/>
      <c r="E164" s="4"/>
      <c r="F164" s="4"/>
      <c r="G164" s="4"/>
      <c r="H164" s="4"/>
      <c r="I164" s="4"/>
      <c r="J164" s="4"/>
      <c r="K164" s="4"/>
      <c r="L164" s="4"/>
      <c r="M164" s="4"/>
      <c r="N164" s="4"/>
      <c r="O164" s="4"/>
      <c r="P164" s="7"/>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8"/>
      <c r="AT164" s="9"/>
      <c r="AU164" s="8"/>
      <c r="AV164" s="8"/>
      <c r="AW164" s="8"/>
      <c r="AX164" s="8"/>
      <c r="AY164" s="8"/>
    </row>
    <row r="165" spans="1:51" ht="83.1" customHeight="1">
      <c r="A165" s="4"/>
      <c r="B165" s="5"/>
      <c r="C165" s="4"/>
      <c r="D165" s="4"/>
      <c r="E165" s="4"/>
      <c r="F165" s="4"/>
      <c r="G165" s="4"/>
      <c r="H165" s="4"/>
      <c r="I165" s="4"/>
      <c r="J165" s="4"/>
      <c r="K165" s="4"/>
      <c r="L165" s="4"/>
      <c r="M165" s="4"/>
      <c r="N165" s="4"/>
      <c r="O165" s="4"/>
      <c r="P165" s="7"/>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8"/>
      <c r="AT165" s="9"/>
      <c r="AU165" s="8"/>
      <c r="AV165" s="8"/>
      <c r="AW165" s="8"/>
      <c r="AX165" s="8"/>
      <c r="AY165" s="8"/>
    </row>
    <row r="166" spans="1:51" ht="83.1" customHeight="1">
      <c r="A166" s="4"/>
      <c r="B166" s="5"/>
      <c r="C166" s="4"/>
      <c r="D166" s="4"/>
      <c r="E166" s="4"/>
      <c r="F166" s="4"/>
      <c r="G166" s="4"/>
      <c r="H166" s="4"/>
      <c r="I166" s="4"/>
      <c r="J166" s="4"/>
      <c r="K166" s="4"/>
      <c r="L166" s="4"/>
      <c r="M166" s="4"/>
      <c r="N166" s="4"/>
      <c r="O166" s="4"/>
      <c r="P166" s="7"/>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8"/>
      <c r="AT166" s="9"/>
      <c r="AU166" s="8"/>
      <c r="AV166" s="8"/>
      <c r="AW166" s="8"/>
      <c r="AX166" s="8"/>
      <c r="AY166" s="8"/>
    </row>
    <row r="167" spans="1:51" ht="83.1" customHeight="1">
      <c r="A167" s="4"/>
      <c r="B167" s="5"/>
      <c r="C167" s="4"/>
      <c r="D167" s="4"/>
      <c r="E167" s="4"/>
      <c r="F167" s="4"/>
      <c r="G167" s="4"/>
      <c r="H167" s="4"/>
      <c r="I167" s="4"/>
      <c r="J167" s="4"/>
      <c r="K167" s="4"/>
      <c r="L167" s="4"/>
      <c r="M167" s="4"/>
      <c r="N167" s="4"/>
      <c r="O167" s="4"/>
      <c r="P167" s="7"/>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8"/>
      <c r="AT167" s="9"/>
      <c r="AU167" s="8"/>
      <c r="AV167" s="8"/>
      <c r="AW167" s="8"/>
      <c r="AX167" s="8"/>
      <c r="AY167" s="8"/>
    </row>
    <row r="168" spans="1:51" ht="83.1" customHeight="1">
      <c r="A168" s="4"/>
      <c r="B168" s="5"/>
      <c r="C168" s="4"/>
      <c r="D168" s="4"/>
      <c r="E168" s="4"/>
      <c r="F168" s="4"/>
      <c r="G168" s="4"/>
      <c r="H168" s="4"/>
      <c r="I168" s="4"/>
      <c r="J168" s="4"/>
      <c r="K168" s="4"/>
      <c r="L168" s="4"/>
      <c r="M168" s="4"/>
      <c r="N168" s="4"/>
      <c r="O168" s="4"/>
      <c r="P168" s="7"/>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8"/>
      <c r="AT168" s="9"/>
      <c r="AU168" s="8"/>
      <c r="AV168" s="8"/>
      <c r="AW168" s="8"/>
      <c r="AX168" s="8"/>
      <c r="AY168" s="8"/>
    </row>
    <row r="169" spans="1:51" ht="83.1" customHeight="1">
      <c r="A169" s="4"/>
      <c r="B169" s="5"/>
      <c r="C169" s="4"/>
      <c r="D169" s="4"/>
      <c r="E169" s="4"/>
      <c r="F169" s="4"/>
      <c r="G169" s="4"/>
      <c r="H169" s="4"/>
      <c r="I169" s="4"/>
      <c r="J169" s="4"/>
      <c r="K169" s="4"/>
      <c r="L169" s="4"/>
      <c r="M169" s="4"/>
      <c r="N169" s="4"/>
      <c r="O169" s="4"/>
      <c r="P169" s="7"/>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8"/>
      <c r="AT169" s="9"/>
      <c r="AU169" s="8"/>
      <c r="AV169" s="8"/>
      <c r="AW169" s="8"/>
      <c r="AX169" s="8"/>
      <c r="AY169" s="8"/>
    </row>
    <row r="170" spans="1:51" ht="83.1" customHeight="1">
      <c r="A170" s="4"/>
      <c r="B170" s="5"/>
      <c r="C170" s="4"/>
      <c r="D170" s="4"/>
      <c r="E170" s="4"/>
      <c r="F170" s="4"/>
      <c r="G170" s="4"/>
      <c r="H170" s="4"/>
      <c r="I170" s="4"/>
      <c r="J170" s="4"/>
      <c r="K170" s="4"/>
      <c r="L170" s="4"/>
      <c r="M170" s="4"/>
      <c r="N170" s="4"/>
      <c r="O170" s="4"/>
      <c r="P170" s="7"/>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8"/>
      <c r="AT170" s="9"/>
      <c r="AU170" s="8"/>
      <c r="AV170" s="8"/>
      <c r="AW170" s="8"/>
      <c r="AX170" s="8"/>
      <c r="AY170" s="8"/>
    </row>
    <row r="171" spans="1:51" ht="83.1" customHeight="1">
      <c r="A171" s="4"/>
      <c r="B171" s="5"/>
      <c r="C171" s="4"/>
      <c r="D171" s="4"/>
      <c r="E171" s="4"/>
      <c r="F171" s="4"/>
      <c r="G171" s="4"/>
      <c r="H171" s="4"/>
      <c r="I171" s="4"/>
      <c r="J171" s="4"/>
      <c r="K171" s="4"/>
      <c r="L171" s="4"/>
      <c r="M171" s="4"/>
      <c r="N171" s="4"/>
      <c r="O171" s="4"/>
      <c r="P171" s="7"/>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8"/>
      <c r="AT171" s="9"/>
      <c r="AU171" s="8"/>
      <c r="AV171" s="8"/>
      <c r="AW171" s="8"/>
      <c r="AX171" s="8"/>
      <c r="AY171" s="8"/>
    </row>
    <row r="172" spans="1:51" ht="83.1" customHeight="1">
      <c r="A172" s="4"/>
      <c r="B172" s="5"/>
      <c r="C172" s="4"/>
      <c r="D172" s="4"/>
      <c r="E172" s="4"/>
      <c r="F172" s="4"/>
      <c r="G172" s="4"/>
      <c r="H172" s="4"/>
      <c r="I172" s="4"/>
      <c r="J172" s="4"/>
      <c r="K172" s="4"/>
      <c r="L172" s="4"/>
      <c r="M172" s="4"/>
      <c r="N172" s="4"/>
      <c r="O172" s="4"/>
      <c r="P172" s="7"/>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8"/>
      <c r="AT172" s="9"/>
      <c r="AU172" s="8"/>
      <c r="AV172" s="8"/>
      <c r="AW172" s="8"/>
      <c r="AX172" s="8"/>
      <c r="AY172" s="8"/>
    </row>
    <row r="173" spans="1:51" ht="83.1" customHeight="1">
      <c r="A173" s="4"/>
      <c r="B173" s="5"/>
      <c r="C173" s="4"/>
      <c r="D173" s="4"/>
      <c r="E173" s="4"/>
      <c r="F173" s="4"/>
      <c r="G173" s="4"/>
      <c r="H173" s="4"/>
      <c r="I173" s="4"/>
      <c r="J173" s="4"/>
      <c r="K173" s="4"/>
      <c r="L173" s="4"/>
      <c r="M173" s="4"/>
      <c r="N173" s="4"/>
      <c r="O173" s="4"/>
      <c r="P173" s="7"/>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8"/>
      <c r="AT173" s="9"/>
      <c r="AU173" s="8"/>
      <c r="AV173" s="8"/>
      <c r="AW173" s="8"/>
      <c r="AX173" s="8"/>
      <c r="AY173" s="8"/>
    </row>
    <row r="174" spans="1:51" ht="83.1" customHeight="1">
      <c r="A174" s="4"/>
      <c r="B174" s="5"/>
      <c r="C174" s="4"/>
      <c r="D174" s="4"/>
      <c r="E174" s="4"/>
      <c r="F174" s="4"/>
      <c r="G174" s="4"/>
      <c r="H174" s="4"/>
      <c r="I174" s="4"/>
      <c r="J174" s="4"/>
      <c r="K174" s="4"/>
      <c r="L174" s="4"/>
      <c r="M174" s="4"/>
      <c r="N174" s="4"/>
      <c r="O174" s="4"/>
      <c r="P174" s="7"/>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8"/>
      <c r="AT174" s="9"/>
      <c r="AU174" s="8"/>
      <c r="AV174" s="8"/>
      <c r="AW174" s="8"/>
      <c r="AX174" s="8"/>
      <c r="AY174" s="8"/>
    </row>
    <row r="175" spans="1:51" ht="83.1" customHeight="1">
      <c r="A175" s="4"/>
      <c r="B175" s="5"/>
      <c r="C175" s="4"/>
      <c r="D175" s="4"/>
      <c r="E175" s="4"/>
      <c r="F175" s="4"/>
      <c r="G175" s="4"/>
      <c r="H175" s="4"/>
      <c r="I175" s="4"/>
      <c r="J175" s="4"/>
      <c r="K175" s="4"/>
      <c r="L175" s="4"/>
      <c r="M175" s="4"/>
      <c r="N175" s="4"/>
      <c r="O175" s="4"/>
      <c r="P175" s="7"/>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8"/>
      <c r="AT175" s="9"/>
      <c r="AU175" s="8"/>
      <c r="AV175" s="8"/>
      <c r="AW175" s="8"/>
      <c r="AX175" s="8"/>
      <c r="AY175" s="8"/>
    </row>
    <row r="176" spans="1:51" ht="83.1" customHeight="1">
      <c r="A176" s="4"/>
      <c r="B176" s="5"/>
      <c r="C176" s="4"/>
      <c r="D176" s="4"/>
      <c r="E176" s="4"/>
      <c r="F176" s="4"/>
      <c r="G176" s="4"/>
      <c r="H176" s="4"/>
      <c r="I176" s="4"/>
      <c r="J176" s="4"/>
      <c r="K176" s="4"/>
      <c r="L176" s="4"/>
      <c r="M176" s="4"/>
      <c r="N176" s="4"/>
      <c r="O176" s="4"/>
      <c r="P176" s="7"/>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8"/>
      <c r="AT176" s="9"/>
      <c r="AU176" s="8"/>
      <c r="AV176" s="8"/>
      <c r="AW176" s="8"/>
      <c r="AX176" s="8"/>
      <c r="AY176" s="8"/>
    </row>
    <row r="177" spans="1:51" ht="83.1" customHeight="1">
      <c r="A177" s="4"/>
      <c r="B177" s="5"/>
      <c r="C177" s="4"/>
      <c r="D177" s="4"/>
      <c r="E177" s="4"/>
      <c r="F177" s="4"/>
      <c r="G177" s="4"/>
      <c r="H177" s="4"/>
      <c r="I177" s="4"/>
      <c r="J177" s="4"/>
      <c r="K177" s="4"/>
      <c r="L177" s="4"/>
      <c r="M177" s="4"/>
      <c r="N177" s="4"/>
      <c r="O177" s="4"/>
      <c r="P177" s="7"/>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8"/>
      <c r="AT177" s="9"/>
      <c r="AU177" s="8"/>
      <c r="AV177" s="8"/>
      <c r="AW177" s="8"/>
      <c r="AX177" s="8"/>
      <c r="AY177" s="8"/>
    </row>
    <row r="178" spans="1:51" ht="83.1" customHeight="1">
      <c r="A178" s="4"/>
      <c r="B178" s="5"/>
      <c r="C178" s="4"/>
      <c r="D178" s="4"/>
      <c r="E178" s="4"/>
      <c r="F178" s="4"/>
      <c r="G178" s="4"/>
      <c r="H178" s="4"/>
      <c r="I178" s="4"/>
      <c r="J178" s="4"/>
      <c r="K178" s="4"/>
      <c r="L178" s="4"/>
      <c r="M178" s="4"/>
      <c r="N178" s="4"/>
      <c r="O178" s="4"/>
      <c r="P178" s="7"/>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8"/>
      <c r="AT178" s="9"/>
      <c r="AU178" s="8"/>
      <c r="AV178" s="8"/>
      <c r="AW178" s="8"/>
      <c r="AX178" s="8"/>
      <c r="AY178" s="8"/>
    </row>
    <row r="179" spans="1:51" ht="83.1" customHeight="1">
      <c r="A179" s="4"/>
      <c r="B179" s="5"/>
      <c r="C179" s="4"/>
      <c r="D179" s="4"/>
      <c r="E179" s="4"/>
      <c r="F179" s="4"/>
      <c r="G179" s="4"/>
      <c r="H179" s="4"/>
      <c r="I179" s="4"/>
      <c r="J179" s="4"/>
      <c r="K179" s="4"/>
      <c r="L179" s="4"/>
      <c r="M179" s="4"/>
      <c r="N179" s="4"/>
      <c r="O179" s="4"/>
      <c r="P179" s="7"/>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8"/>
      <c r="AT179" s="9"/>
      <c r="AU179" s="8"/>
      <c r="AV179" s="8"/>
      <c r="AW179" s="8"/>
      <c r="AX179" s="8"/>
      <c r="AY179" s="8"/>
    </row>
    <row r="180" spans="1:51" ht="83.1" customHeight="1">
      <c r="A180" s="4"/>
      <c r="B180" s="5"/>
      <c r="C180" s="4"/>
      <c r="D180" s="4"/>
      <c r="E180" s="4"/>
      <c r="F180" s="4"/>
      <c r="G180" s="4"/>
      <c r="H180" s="4"/>
      <c r="I180" s="4"/>
      <c r="J180" s="4"/>
      <c r="K180" s="4"/>
      <c r="L180" s="4"/>
      <c r="M180" s="4"/>
      <c r="N180" s="4"/>
      <c r="O180" s="4"/>
      <c r="P180" s="7"/>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8"/>
      <c r="AT180" s="9"/>
      <c r="AU180" s="8"/>
      <c r="AV180" s="8"/>
      <c r="AW180" s="8"/>
      <c r="AX180" s="8"/>
      <c r="AY180" s="8"/>
    </row>
    <row r="181" spans="1:51" ht="83.1" customHeight="1">
      <c r="A181" s="4"/>
      <c r="B181" s="5"/>
      <c r="C181" s="4"/>
      <c r="D181" s="4"/>
      <c r="E181" s="4"/>
      <c r="F181" s="4"/>
      <c r="G181" s="4"/>
      <c r="H181" s="4"/>
      <c r="I181" s="4"/>
      <c r="J181" s="4"/>
      <c r="K181" s="4"/>
      <c r="L181" s="4"/>
      <c r="M181" s="4"/>
      <c r="N181" s="4"/>
      <c r="O181" s="4"/>
      <c r="P181" s="7"/>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8"/>
      <c r="AT181" s="9"/>
      <c r="AU181" s="8"/>
      <c r="AV181" s="8"/>
      <c r="AW181" s="8"/>
      <c r="AX181" s="8"/>
      <c r="AY181" s="8"/>
    </row>
    <row r="182" spans="1:51" ht="83.1" customHeight="1">
      <c r="A182" s="4"/>
      <c r="B182" s="5"/>
      <c r="C182" s="4"/>
      <c r="D182" s="4"/>
      <c r="E182" s="4"/>
      <c r="F182" s="4"/>
      <c r="G182" s="4"/>
      <c r="H182" s="4"/>
      <c r="I182" s="4"/>
      <c r="J182" s="4"/>
      <c r="K182" s="4"/>
      <c r="L182" s="4"/>
      <c r="M182" s="4"/>
      <c r="N182" s="4"/>
      <c r="O182" s="4"/>
      <c r="P182" s="7"/>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8"/>
      <c r="AT182" s="9"/>
      <c r="AU182" s="8"/>
      <c r="AV182" s="8"/>
      <c r="AW182" s="8"/>
      <c r="AX182" s="8"/>
      <c r="AY182" s="8"/>
    </row>
    <row r="183" spans="1:51" ht="83.1" customHeight="1">
      <c r="A183" s="4"/>
      <c r="B183" s="5"/>
      <c r="C183" s="4"/>
      <c r="D183" s="4"/>
      <c r="E183" s="4"/>
      <c r="F183" s="4"/>
      <c r="G183" s="4"/>
      <c r="H183" s="4"/>
      <c r="I183" s="4"/>
      <c r="J183" s="4"/>
      <c r="K183" s="4"/>
      <c r="L183" s="4"/>
      <c r="M183" s="4"/>
      <c r="N183" s="4"/>
      <c r="O183" s="4"/>
      <c r="P183" s="7"/>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8"/>
      <c r="AT183" s="9"/>
      <c r="AU183" s="8"/>
      <c r="AV183" s="8"/>
      <c r="AW183" s="8"/>
      <c r="AX183" s="8"/>
      <c r="AY183" s="8"/>
    </row>
    <row r="184" spans="1:51" ht="83.1" customHeight="1">
      <c r="A184" s="4"/>
      <c r="B184" s="5"/>
      <c r="C184" s="4"/>
      <c r="D184" s="4"/>
      <c r="E184" s="4"/>
      <c r="F184" s="4"/>
      <c r="G184" s="4"/>
      <c r="H184" s="4"/>
      <c r="I184" s="4"/>
      <c r="J184" s="4"/>
      <c r="K184" s="4"/>
      <c r="L184" s="4"/>
      <c r="M184" s="4"/>
      <c r="N184" s="4"/>
      <c r="O184" s="4"/>
      <c r="P184" s="7"/>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8"/>
      <c r="AT184" s="9"/>
      <c r="AU184" s="8"/>
      <c r="AV184" s="8"/>
      <c r="AW184" s="8"/>
      <c r="AX184" s="8"/>
      <c r="AY184" s="8"/>
    </row>
    <row r="185" spans="1:51" ht="83.1" customHeight="1">
      <c r="A185" s="4"/>
      <c r="B185" s="5"/>
      <c r="C185" s="4"/>
      <c r="D185" s="4"/>
      <c r="E185" s="4"/>
      <c r="F185" s="4"/>
      <c r="G185" s="4"/>
      <c r="H185" s="4"/>
      <c r="I185" s="4"/>
      <c r="J185" s="4"/>
      <c r="K185" s="4"/>
      <c r="L185" s="4"/>
      <c r="M185" s="4"/>
      <c r="N185" s="4"/>
      <c r="O185" s="4"/>
      <c r="P185" s="7"/>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8"/>
      <c r="AT185" s="9"/>
      <c r="AU185" s="8"/>
      <c r="AV185" s="8"/>
      <c r="AW185" s="8"/>
      <c r="AX185" s="8"/>
      <c r="AY185" s="8"/>
    </row>
    <row r="186" spans="1:51" ht="83.1" customHeight="1">
      <c r="A186" s="4"/>
      <c r="B186" s="5"/>
      <c r="C186" s="4"/>
      <c r="D186" s="4"/>
      <c r="E186" s="4"/>
      <c r="F186" s="4"/>
      <c r="G186" s="4"/>
      <c r="H186" s="4"/>
      <c r="I186" s="4"/>
      <c r="J186" s="4"/>
      <c r="K186" s="4"/>
      <c r="L186" s="4"/>
      <c r="M186" s="4"/>
      <c r="N186" s="4"/>
      <c r="O186" s="4"/>
      <c r="P186" s="7"/>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8"/>
      <c r="AT186" s="9"/>
      <c r="AU186" s="8"/>
      <c r="AV186" s="8"/>
      <c r="AW186" s="8"/>
      <c r="AX186" s="8"/>
      <c r="AY186" s="8"/>
    </row>
    <row r="187" spans="1:51" ht="83.1" customHeight="1">
      <c r="A187" s="4"/>
      <c r="B187" s="5"/>
      <c r="C187" s="4"/>
      <c r="D187" s="4"/>
      <c r="E187" s="4"/>
      <c r="F187" s="4"/>
      <c r="G187" s="4"/>
      <c r="H187" s="4"/>
      <c r="I187" s="4"/>
      <c r="J187" s="4"/>
      <c r="K187" s="4"/>
      <c r="L187" s="4"/>
      <c r="M187" s="4"/>
      <c r="N187" s="4"/>
      <c r="O187" s="4"/>
      <c r="P187" s="7"/>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8"/>
      <c r="AT187" s="9"/>
      <c r="AU187" s="8"/>
      <c r="AV187" s="8"/>
      <c r="AW187" s="8"/>
      <c r="AX187" s="8"/>
      <c r="AY187" s="8"/>
    </row>
    <row r="188" spans="1:51" ht="83.1" customHeight="1">
      <c r="A188" s="4"/>
      <c r="B188" s="5"/>
      <c r="C188" s="4"/>
      <c r="D188" s="4"/>
      <c r="E188" s="4"/>
      <c r="F188" s="4"/>
      <c r="G188" s="4"/>
      <c r="H188" s="4"/>
      <c r="I188" s="4"/>
      <c r="J188" s="4"/>
      <c r="K188" s="4"/>
      <c r="L188" s="4"/>
      <c r="M188" s="4"/>
      <c r="N188" s="4"/>
      <c r="O188" s="4"/>
      <c r="P188" s="7"/>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8"/>
      <c r="AT188" s="9"/>
      <c r="AU188" s="8"/>
      <c r="AV188" s="8"/>
      <c r="AW188" s="8"/>
      <c r="AX188" s="8"/>
      <c r="AY188" s="8"/>
    </row>
    <row r="189" spans="1:51" ht="83.1" customHeight="1">
      <c r="A189" s="4"/>
      <c r="B189" s="5"/>
      <c r="C189" s="4"/>
      <c r="D189" s="4"/>
      <c r="E189" s="4"/>
      <c r="F189" s="4"/>
      <c r="G189" s="4"/>
      <c r="H189" s="4"/>
      <c r="I189" s="4"/>
      <c r="J189" s="4"/>
      <c r="K189" s="4"/>
      <c r="L189" s="4"/>
      <c r="M189" s="4"/>
      <c r="N189" s="4"/>
      <c r="O189" s="4"/>
      <c r="P189" s="7"/>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8"/>
      <c r="AT189" s="9"/>
      <c r="AU189" s="8"/>
      <c r="AV189" s="8"/>
      <c r="AW189" s="8"/>
      <c r="AX189" s="8"/>
      <c r="AY189" s="8"/>
    </row>
    <row r="190" spans="1:51" ht="83.1" customHeight="1">
      <c r="A190" s="4"/>
      <c r="B190" s="5"/>
      <c r="C190" s="4"/>
      <c r="D190" s="4"/>
      <c r="E190" s="4"/>
      <c r="F190" s="4"/>
      <c r="G190" s="4"/>
      <c r="H190" s="4"/>
      <c r="I190" s="4"/>
      <c r="J190" s="4"/>
      <c r="K190" s="4"/>
      <c r="L190" s="4"/>
      <c r="M190" s="4"/>
      <c r="N190" s="4"/>
      <c r="O190" s="4"/>
      <c r="P190" s="7"/>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8"/>
      <c r="AT190" s="9"/>
      <c r="AU190" s="8"/>
      <c r="AV190" s="8"/>
      <c r="AW190" s="8"/>
      <c r="AX190" s="8"/>
      <c r="AY190" s="8"/>
    </row>
    <row r="191" spans="1:51" ht="83.1" customHeight="1">
      <c r="A191" s="4"/>
      <c r="B191" s="5"/>
      <c r="C191" s="4"/>
      <c r="D191" s="4"/>
      <c r="E191" s="4"/>
      <c r="F191" s="4"/>
      <c r="G191" s="4"/>
      <c r="H191" s="4"/>
      <c r="I191" s="4"/>
      <c r="J191" s="4"/>
      <c r="K191" s="4"/>
      <c r="L191" s="4"/>
      <c r="M191" s="4"/>
      <c r="N191" s="4"/>
      <c r="O191" s="4"/>
      <c r="P191" s="7"/>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8"/>
      <c r="AT191" s="9"/>
      <c r="AU191" s="8"/>
      <c r="AV191" s="8"/>
      <c r="AW191" s="8"/>
      <c r="AX191" s="8"/>
      <c r="AY191" s="8"/>
    </row>
    <row r="192" spans="1:51" ht="83.1" customHeight="1">
      <c r="A192" s="4"/>
      <c r="B192" s="5"/>
      <c r="C192" s="4"/>
      <c r="D192" s="4"/>
      <c r="E192" s="4"/>
      <c r="F192" s="4"/>
      <c r="G192" s="4"/>
      <c r="H192" s="4"/>
      <c r="I192" s="4"/>
      <c r="J192" s="4"/>
      <c r="K192" s="4"/>
      <c r="L192" s="4"/>
      <c r="M192" s="4"/>
      <c r="N192" s="4"/>
      <c r="O192" s="4"/>
      <c r="P192" s="7"/>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8"/>
      <c r="AT192" s="9"/>
      <c r="AU192" s="8"/>
      <c r="AV192" s="8"/>
      <c r="AW192" s="8"/>
      <c r="AX192" s="8"/>
      <c r="AY192" s="8"/>
    </row>
    <row r="193" spans="1:51" ht="83.1" customHeight="1">
      <c r="A193" s="4"/>
      <c r="B193" s="5"/>
      <c r="C193" s="4"/>
      <c r="D193" s="4"/>
      <c r="E193" s="4"/>
      <c r="F193" s="4"/>
      <c r="G193" s="4"/>
      <c r="H193" s="4"/>
      <c r="I193" s="4"/>
      <c r="J193" s="4"/>
      <c r="K193" s="4"/>
      <c r="L193" s="4"/>
      <c r="M193" s="4"/>
      <c r="N193" s="4"/>
      <c r="O193" s="4"/>
      <c r="P193" s="7"/>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8"/>
      <c r="AT193" s="9"/>
      <c r="AU193" s="8"/>
      <c r="AV193" s="8"/>
      <c r="AW193" s="8"/>
      <c r="AX193" s="8"/>
      <c r="AY193" s="8"/>
    </row>
    <row r="194" spans="1:51" ht="83.1" customHeight="1">
      <c r="A194" s="4"/>
      <c r="B194" s="5"/>
      <c r="C194" s="4"/>
      <c r="D194" s="4"/>
      <c r="E194" s="4"/>
      <c r="F194" s="4"/>
      <c r="G194" s="4"/>
      <c r="H194" s="4"/>
      <c r="I194" s="4"/>
      <c r="J194" s="4"/>
      <c r="K194" s="4"/>
      <c r="L194" s="4"/>
      <c r="M194" s="4"/>
      <c r="N194" s="4"/>
      <c r="O194" s="4"/>
      <c r="P194" s="7"/>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8"/>
      <c r="AT194" s="9"/>
      <c r="AU194" s="8"/>
      <c r="AV194" s="8"/>
      <c r="AW194" s="8"/>
      <c r="AX194" s="8"/>
      <c r="AY194" s="8"/>
    </row>
    <row r="195" spans="1:51" ht="83.1" customHeight="1">
      <c r="A195" s="4"/>
      <c r="B195" s="5"/>
      <c r="C195" s="4"/>
      <c r="D195" s="4"/>
      <c r="E195" s="4"/>
      <c r="F195" s="4"/>
      <c r="G195" s="4"/>
      <c r="H195" s="4"/>
      <c r="I195" s="4"/>
      <c r="J195" s="4"/>
      <c r="K195" s="4"/>
      <c r="L195" s="4"/>
      <c r="M195" s="4"/>
      <c r="N195" s="4"/>
      <c r="O195" s="4"/>
      <c r="P195" s="7"/>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8"/>
      <c r="AT195" s="9"/>
      <c r="AU195" s="8"/>
      <c r="AV195" s="8"/>
      <c r="AW195" s="8"/>
      <c r="AX195" s="8"/>
      <c r="AY195" s="8"/>
    </row>
    <row r="196" spans="1:51" ht="83.1" customHeight="1">
      <c r="A196" s="4"/>
      <c r="B196" s="5"/>
      <c r="C196" s="4"/>
      <c r="D196" s="4"/>
      <c r="E196" s="4"/>
      <c r="F196" s="4"/>
      <c r="G196" s="4"/>
      <c r="H196" s="4"/>
      <c r="I196" s="4"/>
      <c r="J196" s="4"/>
      <c r="K196" s="4"/>
      <c r="L196" s="4"/>
      <c r="M196" s="4"/>
      <c r="N196" s="4"/>
      <c r="O196" s="4"/>
      <c r="P196" s="7"/>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8"/>
      <c r="AT196" s="9"/>
      <c r="AU196" s="8"/>
      <c r="AV196" s="8"/>
      <c r="AW196" s="8"/>
      <c r="AX196" s="8"/>
      <c r="AY196" s="8"/>
    </row>
    <row r="197" spans="1:51" ht="83.1" customHeight="1">
      <c r="A197" s="4"/>
      <c r="B197" s="5"/>
      <c r="C197" s="4"/>
      <c r="D197" s="4"/>
      <c r="E197" s="4"/>
      <c r="F197" s="4"/>
      <c r="G197" s="4"/>
      <c r="H197" s="4"/>
      <c r="I197" s="4"/>
      <c r="J197" s="4"/>
      <c r="K197" s="4"/>
      <c r="L197" s="4"/>
      <c r="M197" s="4"/>
      <c r="N197" s="4"/>
      <c r="O197" s="4"/>
      <c r="P197" s="7"/>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8"/>
      <c r="AT197" s="9"/>
      <c r="AU197" s="8"/>
      <c r="AV197" s="8"/>
      <c r="AW197" s="8"/>
      <c r="AX197" s="8"/>
      <c r="AY197" s="8"/>
    </row>
    <row r="198" spans="1:51" ht="83.1" customHeight="1">
      <c r="A198" s="4"/>
      <c r="B198" s="5"/>
      <c r="C198" s="4"/>
      <c r="D198" s="4"/>
      <c r="E198" s="4"/>
      <c r="F198" s="4"/>
      <c r="G198" s="4"/>
      <c r="H198" s="4"/>
      <c r="I198" s="4"/>
      <c r="J198" s="4"/>
      <c r="K198" s="4"/>
      <c r="L198" s="4"/>
      <c r="M198" s="4"/>
      <c r="N198" s="4"/>
      <c r="O198" s="4"/>
      <c r="P198" s="7"/>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8"/>
      <c r="AT198" s="9"/>
      <c r="AU198" s="8"/>
      <c r="AV198" s="8"/>
      <c r="AW198" s="8"/>
      <c r="AX198" s="8"/>
      <c r="AY198" s="8"/>
    </row>
    <row r="199" spans="1:51" ht="83.1" customHeight="1">
      <c r="A199" s="4"/>
      <c r="B199" s="5"/>
      <c r="C199" s="4"/>
      <c r="D199" s="4"/>
      <c r="E199" s="4"/>
      <c r="F199" s="4"/>
      <c r="G199" s="4"/>
      <c r="H199" s="4"/>
      <c r="I199" s="4"/>
      <c r="J199" s="4"/>
      <c r="K199" s="4"/>
      <c r="L199" s="4"/>
      <c r="M199" s="4"/>
      <c r="N199" s="4"/>
      <c r="O199" s="4"/>
      <c r="P199" s="7"/>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8"/>
      <c r="AT199" s="9"/>
      <c r="AU199" s="8"/>
      <c r="AV199" s="8"/>
      <c r="AW199" s="8"/>
      <c r="AX199" s="8"/>
      <c r="AY199" s="8"/>
    </row>
    <row r="200" spans="1:51" ht="83.1" customHeight="1">
      <c r="A200" s="4"/>
      <c r="B200" s="5"/>
      <c r="C200" s="4"/>
      <c r="D200" s="4"/>
      <c r="E200" s="4"/>
      <c r="F200" s="4"/>
      <c r="G200" s="4"/>
      <c r="H200" s="4"/>
      <c r="I200" s="4"/>
      <c r="J200" s="4"/>
      <c r="K200" s="4"/>
      <c r="L200" s="4"/>
      <c r="M200" s="4"/>
      <c r="N200" s="4"/>
      <c r="O200" s="4"/>
      <c r="P200" s="7"/>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8"/>
      <c r="AT200" s="9"/>
      <c r="AU200" s="8"/>
      <c r="AV200" s="8"/>
      <c r="AW200" s="8"/>
      <c r="AX200" s="8"/>
      <c r="AY200" s="8"/>
    </row>
    <row r="201" spans="1:51" ht="83.1" customHeight="1">
      <c r="A201" s="4"/>
      <c r="B201" s="5"/>
      <c r="C201" s="4"/>
      <c r="D201" s="4"/>
      <c r="E201" s="4"/>
      <c r="F201" s="4"/>
      <c r="G201" s="4"/>
      <c r="H201" s="4"/>
      <c r="I201" s="4"/>
      <c r="J201" s="4"/>
      <c r="K201" s="4"/>
      <c r="L201" s="4"/>
      <c r="M201" s="4"/>
      <c r="N201" s="4"/>
      <c r="O201" s="4"/>
      <c r="P201" s="7"/>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8"/>
      <c r="AT201" s="9"/>
      <c r="AU201" s="8"/>
      <c r="AV201" s="8"/>
      <c r="AW201" s="8"/>
      <c r="AX201" s="8"/>
      <c r="AY201" s="8"/>
    </row>
    <row r="202" spans="1:51" ht="83.1" customHeight="1">
      <c r="A202" s="4"/>
      <c r="B202" s="5"/>
      <c r="C202" s="4"/>
      <c r="D202" s="4"/>
      <c r="E202" s="4"/>
      <c r="F202" s="4"/>
      <c r="G202" s="4"/>
      <c r="H202" s="4"/>
      <c r="I202" s="4"/>
      <c r="J202" s="4"/>
      <c r="K202" s="4"/>
      <c r="L202" s="4"/>
      <c r="M202" s="4"/>
      <c r="N202" s="4"/>
      <c r="O202" s="4"/>
      <c r="P202" s="7"/>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8"/>
      <c r="AT202" s="9"/>
      <c r="AU202" s="8"/>
      <c r="AV202" s="8"/>
      <c r="AW202" s="8"/>
      <c r="AX202" s="8"/>
      <c r="AY202" s="8"/>
    </row>
    <row r="203" spans="1:51" ht="83.1" customHeight="1">
      <c r="A203" s="4"/>
      <c r="B203" s="5"/>
      <c r="C203" s="4"/>
      <c r="D203" s="4"/>
      <c r="E203" s="4"/>
      <c r="F203" s="4"/>
      <c r="G203" s="4"/>
      <c r="H203" s="4"/>
      <c r="I203" s="4"/>
      <c r="J203" s="4"/>
      <c r="K203" s="4"/>
      <c r="L203" s="4"/>
      <c r="M203" s="4"/>
      <c r="N203" s="4"/>
      <c r="O203" s="4"/>
      <c r="P203" s="7"/>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8"/>
      <c r="AT203" s="9"/>
      <c r="AU203" s="8"/>
      <c r="AV203" s="8"/>
      <c r="AW203" s="8"/>
      <c r="AX203" s="8"/>
      <c r="AY203" s="8"/>
    </row>
    <row r="204" spans="1:51" ht="83.1" customHeight="1">
      <c r="A204" s="4"/>
      <c r="B204" s="5"/>
      <c r="C204" s="4"/>
      <c r="D204" s="4"/>
      <c r="E204" s="4"/>
      <c r="F204" s="4"/>
      <c r="G204" s="4"/>
      <c r="H204" s="4"/>
      <c r="I204" s="4"/>
      <c r="J204" s="4"/>
      <c r="K204" s="4"/>
      <c r="L204" s="4"/>
      <c r="M204" s="4"/>
      <c r="N204" s="4"/>
      <c r="O204" s="4"/>
      <c r="P204" s="7"/>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8"/>
      <c r="AT204" s="9"/>
      <c r="AU204" s="8"/>
      <c r="AV204" s="8"/>
      <c r="AW204" s="8"/>
      <c r="AX204" s="8"/>
      <c r="AY204" s="8"/>
    </row>
    <row r="205" spans="1:51" ht="83.1" customHeight="1">
      <c r="A205" s="4"/>
      <c r="B205" s="5"/>
      <c r="C205" s="4"/>
      <c r="D205" s="4"/>
      <c r="E205" s="4"/>
      <c r="F205" s="4"/>
      <c r="G205" s="4"/>
      <c r="H205" s="4"/>
      <c r="I205" s="4"/>
      <c r="J205" s="4"/>
      <c r="K205" s="4"/>
      <c r="L205" s="4"/>
      <c r="M205" s="4"/>
      <c r="N205" s="4"/>
      <c r="O205" s="4"/>
      <c r="P205" s="7"/>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8"/>
      <c r="AT205" s="9"/>
      <c r="AU205" s="8"/>
      <c r="AV205" s="8"/>
      <c r="AW205" s="8"/>
      <c r="AX205" s="8"/>
      <c r="AY205" s="8"/>
    </row>
    <row r="206" spans="1:51" ht="83.1" customHeight="1">
      <c r="A206" s="4"/>
      <c r="B206" s="5"/>
      <c r="C206" s="4"/>
      <c r="D206" s="4"/>
      <c r="E206" s="4"/>
      <c r="F206" s="4"/>
      <c r="G206" s="4"/>
      <c r="H206" s="4"/>
      <c r="I206" s="4"/>
      <c r="J206" s="4"/>
      <c r="K206" s="4"/>
      <c r="L206" s="4"/>
      <c r="M206" s="4"/>
      <c r="N206" s="4"/>
      <c r="O206" s="4"/>
      <c r="P206" s="7"/>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8"/>
      <c r="AT206" s="9"/>
      <c r="AU206" s="8"/>
      <c r="AV206" s="8"/>
      <c r="AW206" s="8"/>
      <c r="AX206" s="8"/>
      <c r="AY206" s="8"/>
    </row>
    <row r="207" spans="1:51" ht="83.1" customHeight="1">
      <c r="A207" s="4"/>
      <c r="B207" s="5"/>
      <c r="C207" s="4"/>
      <c r="D207" s="4"/>
      <c r="E207" s="4"/>
      <c r="F207" s="4"/>
      <c r="G207" s="4"/>
      <c r="H207" s="4"/>
      <c r="I207" s="4"/>
      <c r="J207" s="4"/>
      <c r="K207" s="4"/>
      <c r="L207" s="4"/>
      <c r="M207" s="4"/>
      <c r="N207" s="4"/>
      <c r="O207" s="4"/>
      <c r="P207" s="7"/>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8"/>
      <c r="AT207" s="9"/>
      <c r="AU207" s="8"/>
      <c r="AV207" s="8"/>
      <c r="AW207" s="8"/>
      <c r="AX207" s="8"/>
      <c r="AY207" s="8"/>
    </row>
    <row r="208" spans="1:51" ht="83.1" customHeight="1">
      <c r="A208" s="4"/>
      <c r="B208" s="5"/>
      <c r="C208" s="4"/>
      <c r="D208" s="4"/>
      <c r="E208" s="4"/>
      <c r="F208" s="4"/>
      <c r="G208" s="4"/>
      <c r="H208" s="4"/>
      <c r="I208" s="4"/>
      <c r="J208" s="4"/>
      <c r="K208" s="4"/>
      <c r="L208" s="4"/>
      <c r="M208" s="4"/>
      <c r="N208" s="4"/>
      <c r="O208" s="4"/>
      <c r="P208" s="7"/>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8"/>
      <c r="AT208" s="9"/>
      <c r="AU208" s="8"/>
      <c r="AV208" s="8"/>
      <c r="AW208" s="8"/>
      <c r="AX208" s="8"/>
      <c r="AY208" s="8"/>
    </row>
    <row r="209" spans="1:51" ht="83.1" customHeight="1">
      <c r="A209" s="4"/>
      <c r="B209" s="5"/>
      <c r="C209" s="4"/>
      <c r="D209" s="4"/>
      <c r="E209" s="4"/>
      <c r="F209" s="4"/>
      <c r="G209" s="4"/>
      <c r="H209" s="4"/>
      <c r="I209" s="4"/>
      <c r="J209" s="4"/>
      <c r="K209" s="4"/>
      <c r="L209" s="4"/>
      <c r="M209" s="4"/>
      <c r="N209" s="4"/>
      <c r="O209" s="4"/>
      <c r="P209" s="7"/>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8"/>
      <c r="AT209" s="9"/>
      <c r="AU209" s="8"/>
      <c r="AV209" s="8"/>
      <c r="AW209" s="8"/>
      <c r="AX209" s="8"/>
      <c r="AY209" s="8"/>
    </row>
    <row r="210" spans="1:51" ht="83.1" customHeight="1">
      <c r="A210" s="4"/>
      <c r="B210" s="5"/>
      <c r="C210" s="4"/>
      <c r="D210" s="4"/>
      <c r="E210" s="4"/>
      <c r="F210" s="4"/>
      <c r="G210" s="4"/>
      <c r="H210" s="4"/>
      <c r="I210" s="4"/>
      <c r="J210" s="4"/>
      <c r="K210" s="4"/>
      <c r="L210" s="4"/>
      <c r="M210" s="4"/>
      <c r="N210" s="4"/>
      <c r="O210" s="4"/>
      <c r="P210" s="7"/>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8"/>
      <c r="AT210" s="9"/>
      <c r="AU210" s="8"/>
      <c r="AV210" s="8"/>
      <c r="AW210" s="8"/>
      <c r="AX210" s="8"/>
      <c r="AY210" s="8"/>
    </row>
    <row r="211" spans="1:51" ht="83.1" customHeight="1">
      <c r="A211" s="4"/>
      <c r="B211" s="5"/>
      <c r="C211" s="4"/>
      <c r="D211" s="4"/>
      <c r="E211" s="4"/>
      <c r="F211" s="4"/>
      <c r="G211" s="4"/>
      <c r="H211" s="4"/>
      <c r="I211" s="4"/>
      <c r="J211" s="4"/>
      <c r="K211" s="4"/>
      <c r="L211" s="4"/>
      <c r="M211" s="4"/>
      <c r="N211" s="4"/>
      <c r="O211" s="4"/>
      <c r="P211" s="7"/>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8"/>
      <c r="AT211" s="9"/>
      <c r="AU211" s="8"/>
      <c r="AV211" s="8"/>
      <c r="AW211" s="8"/>
      <c r="AX211" s="8"/>
      <c r="AY211" s="8"/>
    </row>
    <row r="212" spans="1:51" ht="83.1" customHeight="1">
      <c r="A212" s="4"/>
      <c r="B212" s="5"/>
      <c r="C212" s="4"/>
      <c r="D212" s="4"/>
      <c r="E212" s="4"/>
      <c r="F212" s="4"/>
      <c r="G212" s="4"/>
      <c r="H212" s="4"/>
      <c r="I212" s="4"/>
      <c r="J212" s="4"/>
      <c r="K212" s="4"/>
      <c r="L212" s="4"/>
      <c r="M212" s="4"/>
      <c r="N212" s="4"/>
      <c r="O212" s="4"/>
      <c r="P212" s="7"/>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8"/>
      <c r="AT212" s="9"/>
      <c r="AU212" s="8"/>
      <c r="AV212" s="8"/>
      <c r="AW212" s="8"/>
      <c r="AX212" s="8"/>
      <c r="AY212" s="8"/>
    </row>
    <row r="213" spans="1:51" ht="83.1" customHeight="1">
      <c r="A213" s="4"/>
      <c r="B213" s="5"/>
      <c r="C213" s="4"/>
      <c r="D213" s="4"/>
      <c r="E213" s="4"/>
      <c r="F213" s="4"/>
      <c r="G213" s="4"/>
      <c r="H213" s="4"/>
      <c r="I213" s="4"/>
      <c r="J213" s="4"/>
      <c r="K213" s="4"/>
      <c r="L213" s="4"/>
      <c r="M213" s="4"/>
      <c r="N213" s="4"/>
      <c r="O213" s="4"/>
      <c r="P213" s="7"/>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8"/>
      <c r="AT213" s="9"/>
      <c r="AU213" s="8"/>
      <c r="AV213" s="8"/>
      <c r="AW213" s="8"/>
      <c r="AX213" s="8"/>
      <c r="AY213" s="8"/>
    </row>
    <row r="214" spans="1:51" ht="83.1" customHeight="1">
      <c r="A214" s="4"/>
      <c r="B214" s="5"/>
      <c r="C214" s="4"/>
      <c r="D214" s="4"/>
      <c r="E214" s="4"/>
      <c r="F214" s="4"/>
      <c r="G214" s="4"/>
      <c r="H214" s="4"/>
      <c r="I214" s="4"/>
      <c r="J214" s="4"/>
      <c r="K214" s="4"/>
      <c r="L214" s="4"/>
      <c r="M214" s="4"/>
      <c r="N214" s="4"/>
      <c r="O214" s="4"/>
      <c r="P214" s="7"/>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8"/>
      <c r="AT214" s="9"/>
      <c r="AU214" s="8"/>
      <c r="AV214" s="8"/>
      <c r="AW214" s="8"/>
      <c r="AX214" s="8"/>
      <c r="AY214" s="8"/>
    </row>
    <row r="215" spans="1:51" ht="83.1" customHeight="1">
      <c r="A215" s="4"/>
      <c r="B215" s="5"/>
      <c r="C215" s="4"/>
      <c r="D215" s="4"/>
      <c r="E215" s="4"/>
      <c r="F215" s="4"/>
      <c r="G215" s="4"/>
      <c r="H215" s="4"/>
      <c r="I215" s="4"/>
      <c r="J215" s="4"/>
      <c r="K215" s="4"/>
      <c r="L215" s="4"/>
      <c r="M215" s="4"/>
      <c r="N215" s="4"/>
      <c r="O215" s="4"/>
      <c r="P215" s="7"/>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8"/>
      <c r="AT215" s="9"/>
      <c r="AU215" s="8"/>
      <c r="AV215" s="8"/>
      <c r="AW215" s="8"/>
      <c r="AX215" s="8"/>
      <c r="AY215" s="8"/>
    </row>
    <row r="216" spans="1:51" ht="83.1" customHeight="1">
      <c r="A216" s="4"/>
      <c r="B216" s="5"/>
      <c r="C216" s="4"/>
      <c r="D216" s="4"/>
      <c r="E216" s="4"/>
      <c r="F216" s="4"/>
      <c r="G216" s="4"/>
      <c r="H216" s="4"/>
      <c r="I216" s="4"/>
      <c r="J216" s="4"/>
      <c r="K216" s="4"/>
      <c r="L216" s="4"/>
      <c r="M216" s="4"/>
      <c r="N216" s="4"/>
      <c r="O216" s="4"/>
      <c r="P216" s="7"/>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8"/>
      <c r="AT216" s="9"/>
      <c r="AU216" s="8"/>
      <c r="AV216" s="8"/>
      <c r="AW216" s="8"/>
      <c r="AX216" s="8"/>
      <c r="AY216" s="8"/>
    </row>
    <row r="217" spans="1:51" ht="83.1" customHeight="1">
      <c r="A217" s="4"/>
      <c r="B217" s="5"/>
      <c r="C217" s="4"/>
      <c r="D217" s="4"/>
      <c r="E217" s="4"/>
      <c r="F217" s="4"/>
      <c r="G217" s="4"/>
      <c r="H217" s="4"/>
      <c r="I217" s="4"/>
      <c r="J217" s="4"/>
      <c r="K217" s="4"/>
      <c r="L217" s="4"/>
      <c r="M217" s="4"/>
      <c r="N217" s="4"/>
      <c r="O217" s="4"/>
      <c r="P217" s="7"/>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8"/>
      <c r="AT217" s="9"/>
      <c r="AU217" s="8"/>
      <c r="AV217" s="8"/>
      <c r="AW217" s="8"/>
      <c r="AX217" s="8"/>
      <c r="AY217" s="8"/>
    </row>
    <row r="218" spans="1:51" ht="83.1" customHeight="1">
      <c r="A218" s="4"/>
      <c r="B218" s="5"/>
      <c r="C218" s="4"/>
      <c r="D218" s="4"/>
      <c r="E218" s="4"/>
      <c r="F218" s="4"/>
      <c r="G218" s="4"/>
      <c r="H218" s="4"/>
      <c r="I218" s="4"/>
      <c r="J218" s="4"/>
      <c r="K218" s="4"/>
      <c r="L218" s="4"/>
      <c r="M218" s="4"/>
      <c r="N218" s="4"/>
      <c r="O218" s="4"/>
      <c r="P218" s="7"/>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8"/>
      <c r="AT218" s="9"/>
      <c r="AU218" s="8"/>
      <c r="AV218" s="8"/>
      <c r="AW218" s="8"/>
      <c r="AX218" s="8"/>
      <c r="AY218" s="8"/>
    </row>
    <row r="219" spans="1:51" ht="83.1" customHeight="1">
      <c r="A219" s="4"/>
      <c r="B219" s="5"/>
      <c r="C219" s="4"/>
      <c r="D219" s="4"/>
      <c r="E219" s="4"/>
      <c r="F219" s="4"/>
      <c r="G219" s="4"/>
      <c r="H219" s="4"/>
      <c r="I219" s="4"/>
      <c r="J219" s="4"/>
      <c r="K219" s="4"/>
      <c r="L219" s="4"/>
      <c r="M219" s="4"/>
      <c r="N219" s="4"/>
      <c r="O219" s="4"/>
      <c r="P219" s="7"/>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8"/>
      <c r="AT219" s="9"/>
      <c r="AU219" s="8"/>
      <c r="AV219" s="8"/>
      <c r="AW219" s="8"/>
      <c r="AX219" s="8"/>
      <c r="AY219" s="8"/>
    </row>
    <row r="220" spans="1:51" ht="83.1" customHeight="1">
      <c r="A220" s="4"/>
      <c r="B220" s="5"/>
      <c r="C220" s="4"/>
      <c r="D220" s="4"/>
      <c r="E220" s="4"/>
      <c r="F220" s="4"/>
      <c r="G220" s="4"/>
      <c r="H220" s="4"/>
      <c r="I220" s="4"/>
      <c r="J220" s="4"/>
      <c r="K220" s="4"/>
      <c r="L220" s="4"/>
      <c r="M220" s="4"/>
      <c r="N220" s="4"/>
      <c r="O220" s="4"/>
      <c r="P220" s="7"/>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8"/>
      <c r="AT220" s="9"/>
      <c r="AU220" s="8"/>
      <c r="AV220" s="8"/>
      <c r="AW220" s="8"/>
      <c r="AX220" s="8"/>
      <c r="AY220" s="8"/>
    </row>
    <row r="221" spans="1:51" ht="83.1" customHeight="1">
      <c r="A221" s="4"/>
      <c r="B221" s="5"/>
      <c r="C221" s="4"/>
      <c r="D221" s="4"/>
      <c r="E221" s="4"/>
      <c r="F221" s="4"/>
      <c r="G221" s="4"/>
      <c r="H221" s="4"/>
      <c r="I221" s="4"/>
      <c r="J221" s="4"/>
      <c r="K221" s="4"/>
      <c r="L221" s="4"/>
      <c r="M221" s="4"/>
      <c r="N221" s="4"/>
      <c r="O221" s="4"/>
      <c r="P221" s="7"/>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8"/>
      <c r="AT221" s="9"/>
      <c r="AU221" s="8"/>
      <c r="AV221" s="8"/>
      <c r="AW221" s="8"/>
      <c r="AX221" s="8"/>
      <c r="AY221" s="8"/>
    </row>
    <row r="222" spans="1:51" ht="83.1" customHeight="1">
      <c r="A222" s="4"/>
      <c r="B222" s="5"/>
      <c r="C222" s="4"/>
      <c r="D222" s="4"/>
      <c r="E222" s="4"/>
      <c r="F222" s="4"/>
      <c r="G222" s="4"/>
      <c r="H222" s="4"/>
      <c r="I222" s="4"/>
      <c r="J222" s="4"/>
      <c r="K222" s="4"/>
      <c r="L222" s="4"/>
      <c r="M222" s="4"/>
      <c r="N222" s="4"/>
      <c r="O222" s="4"/>
      <c r="P222" s="7"/>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8"/>
      <c r="AT222" s="9"/>
      <c r="AU222" s="8"/>
      <c r="AV222" s="8"/>
      <c r="AW222" s="8"/>
      <c r="AX222" s="8"/>
      <c r="AY222" s="8"/>
    </row>
    <row r="223" spans="1:51" ht="83.1" customHeight="1">
      <c r="A223" s="4"/>
      <c r="B223" s="5"/>
      <c r="C223" s="4"/>
      <c r="D223" s="4"/>
      <c r="E223" s="4"/>
      <c r="F223" s="4"/>
      <c r="G223" s="4"/>
      <c r="H223" s="4"/>
      <c r="I223" s="4"/>
      <c r="J223" s="4"/>
      <c r="K223" s="4"/>
      <c r="L223" s="4"/>
      <c r="M223" s="4"/>
      <c r="N223" s="4"/>
      <c r="O223" s="4"/>
      <c r="P223" s="7"/>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8"/>
      <c r="AT223" s="9"/>
      <c r="AU223" s="8"/>
      <c r="AV223" s="8"/>
      <c r="AW223" s="8"/>
      <c r="AX223" s="8"/>
      <c r="AY223" s="8"/>
    </row>
    <row r="224" spans="1:51" ht="83.1" customHeight="1">
      <c r="A224" s="4"/>
      <c r="B224" s="5"/>
      <c r="C224" s="4"/>
      <c r="D224" s="4"/>
      <c r="E224" s="4"/>
      <c r="F224" s="4"/>
      <c r="G224" s="4"/>
      <c r="H224" s="4"/>
      <c r="I224" s="4"/>
      <c r="J224" s="4"/>
      <c r="K224" s="4"/>
      <c r="L224" s="4"/>
      <c r="M224" s="4"/>
      <c r="N224" s="4"/>
      <c r="O224" s="4"/>
      <c r="P224" s="7"/>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8"/>
      <c r="AT224" s="9"/>
      <c r="AU224" s="8"/>
      <c r="AV224" s="8"/>
      <c r="AW224" s="8"/>
      <c r="AX224" s="8"/>
      <c r="AY224" s="8"/>
    </row>
    <row r="225" spans="1:51" ht="83.1" customHeight="1">
      <c r="A225" s="4"/>
      <c r="B225" s="5"/>
      <c r="C225" s="4"/>
      <c r="D225" s="4"/>
      <c r="E225" s="4"/>
      <c r="F225" s="4"/>
      <c r="G225" s="4"/>
      <c r="H225" s="4"/>
      <c r="I225" s="4"/>
      <c r="J225" s="4"/>
      <c r="K225" s="4"/>
      <c r="L225" s="4"/>
      <c r="M225" s="4"/>
      <c r="N225" s="4"/>
      <c r="O225" s="4"/>
      <c r="P225" s="7"/>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8"/>
      <c r="AT225" s="9"/>
      <c r="AU225" s="8"/>
      <c r="AV225" s="8"/>
      <c r="AW225" s="8"/>
      <c r="AX225" s="8"/>
      <c r="AY225" s="8"/>
    </row>
    <row r="226" spans="1:51" ht="83.1" customHeight="1">
      <c r="A226" s="4"/>
      <c r="B226" s="5"/>
      <c r="C226" s="4"/>
      <c r="D226" s="4"/>
      <c r="E226" s="4"/>
      <c r="F226" s="4"/>
      <c r="G226" s="4"/>
      <c r="H226" s="4"/>
      <c r="I226" s="4"/>
      <c r="J226" s="4"/>
      <c r="K226" s="4"/>
      <c r="L226" s="4"/>
      <c r="M226" s="4"/>
      <c r="N226" s="4"/>
      <c r="O226" s="4"/>
      <c r="P226" s="7"/>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8"/>
      <c r="AT226" s="9"/>
      <c r="AU226" s="8"/>
      <c r="AV226" s="8"/>
      <c r="AW226" s="8"/>
      <c r="AX226" s="8"/>
      <c r="AY226" s="8"/>
    </row>
    <row r="227" spans="1:51" ht="83.1" customHeight="1">
      <c r="A227" s="4"/>
      <c r="B227" s="5"/>
      <c r="C227" s="4"/>
      <c r="D227" s="4"/>
      <c r="E227" s="4"/>
      <c r="F227" s="4"/>
      <c r="G227" s="4"/>
      <c r="H227" s="4"/>
      <c r="I227" s="4"/>
      <c r="J227" s="4"/>
      <c r="K227" s="4"/>
      <c r="L227" s="4"/>
      <c r="M227" s="4"/>
      <c r="N227" s="4"/>
      <c r="O227" s="4"/>
      <c r="P227" s="7"/>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8"/>
      <c r="AT227" s="9"/>
      <c r="AU227" s="8"/>
      <c r="AV227" s="8"/>
      <c r="AW227" s="8"/>
      <c r="AX227" s="8"/>
      <c r="AY227" s="8"/>
    </row>
    <row r="228" spans="1:51" ht="83.1" customHeight="1">
      <c r="A228" s="4"/>
      <c r="B228" s="5"/>
      <c r="C228" s="4"/>
      <c r="D228" s="4"/>
      <c r="E228" s="4"/>
      <c r="F228" s="4"/>
      <c r="G228" s="4"/>
      <c r="H228" s="4"/>
      <c r="I228" s="4"/>
      <c r="J228" s="4"/>
      <c r="K228" s="4"/>
      <c r="L228" s="4"/>
      <c r="M228" s="4"/>
      <c r="N228" s="4"/>
      <c r="O228" s="4"/>
      <c r="P228" s="7"/>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8"/>
      <c r="AT228" s="9"/>
      <c r="AU228" s="8"/>
      <c r="AV228" s="8"/>
      <c r="AW228" s="8"/>
      <c r="AX228" s="8"/>
      <c r="AY228" s="8"/>
    </row>
    <row r="229" spans="1:51" ht="83.1" customHeight="1">
      <c r="A229" s="4"/>
      <c r="B229" s="5"/>
      <c r="C229" s="4"/>
      <c r="D229" s="4"/>
      <c r="E229" s="4"/>
      <c r="F229" s="4"/>
      <c r="G229" s="4"/>
      <c r="H229" s="4"/>
      <c r="I229" s="4"/>
      <c r="J229" s="4"/>
      <c r="K229" s="4"/>
      <c r="L229" s="4"/>
      <c r="M229" s="4"/>
      <c r="N229" s="4"/>
      <c r="O229" s="4"/>
      <c r="P229" s="7"/>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8"/>
      <c r="AT229" s="9"/>
      <c r="AU229" s="8"/>
      <c r="AV229" s="8"/>
      <c r="AW229" s="8"/>
      <c r="AX229" s="8"/>
      <c r="AY229" s="8"/>
    </row>
    <row r="230" spans="1:51" ht="83.1" customHeight="1">
      <c r="A230" s="4"/>
      <c r="B230" s="5"/>
      <c r="C230" s="4"/>
      <c r="D230" s="4"/>
      <c r="E230" s="4"/>
      <c r="F230" s="4"/>
      <c r="G230" s="4"/>
      <c r="H230" s="4"/>
      <c r="I230" s="4"/>
      <c r="J230" s="4"/>
      <c r="K230" s="4"/>
      <c r="L230" s="4"/>
      <c r="M230" s="4"/>
      <c r="N230" s="4"/>
      <c r="O230" s="4"/>
      <c r="P230" s="7"/>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8"/>
      <c r="AT230" s="9"/>
      <c r="AU230" s="8"/>
      <c r="AV230" s="8"/>
      <c r="AW230" s="8"/>
      <c r="AX230" s="8"/>
      <c r="AY230" s="8"/>
    </row>
    <row r="231" spans="1:51" ht="83.1" customHeight="1">
      <c r="A231" s="4"/>
      <c r="B231" s="5"/>
      <c r="C231" s="4"/>
      <c r="D231" s="4"/>
      <c r="E231" s="4"/>
      <c r="F231" s="4"/>
      <c r="G231" s="4"/>
      <c r="H231" s="4"/>
      <c r="I231" s="4"/>
      <c r="J231" s="4"/>
      <c r="K231" s="4"/>
      <c r="L231" s="4"/>
      <c r="M231" s="4"/>
      <c r="N231" s="4"/>
      <c r="O231" s="4"/>
      <c r="P231" s="7"/>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8"/>
      <c r="AT231" s="9"/>
      <c r="AU231" s="8"/>
      <c r="AV231" s="8"/>
      <c r="AW231" s="8"/>
      <c r="AX231" s="8"/>
      <c r="AY231" s="8"/>
    </row>
    <row r="232" spans="1:51" ht="83.1" customHeight="1">
      <c r="A232" s="4"/>
      <c r="B232" s="5"/>
      <c r="C232" s="4"/>
      <c r="D232" s="4"/>
      <c r="E232" s="4"/>
      <c r="F232" s="4"/>
      <c r="G232" s="4"/>
      <c r="H232" s="4"/>
      <c r="I232" s="4"/>
      <c r="J232" s="4"/>
      <c r="K232" s="4"/>
      <c r="L232" s="4"/>
      <c r="M232" s="4"/>
      <c r="N232" s="4"/>
      <c r="O232" s="4"/>
      <c r="P232" s="7"/>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8"/>
      <c r="AT232" s="9"/>
      <c r="AU232" s="8"/>
      <c r="AV232" s="8"/>
      <c r="AW232" s="8"/>
      <c r="AX232" s="8"/>
      <c r="AY232" s="8"/>
    </row>
    <row r="233" spans="1:51" ht="83.1" customHeight="1">
      <c r="A233" s="4"/>
      <c r="B233" s="5"/>
      <c r="C233" s="4"/>
      <c r="D233" s="4"/>
      <c r="E233" s="4"/>
      <c r="F233" s="4"/>
      <c r="G233" s="4"/>
      <c r="H233" s="4"/>
      <c r="I233" s="4"/>
      <c r="J233" s="4"/>
      <c r="K233" s="4"/>
      <c r="L233" s="4"/>
      <c r="M233" s="4"/>
      <c r="N233" s="4"/>
      <c r="O233" s="4"/>
      <c r="P233" s="7"/>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8"/>
      <c r="AT233" s="9"/>
      <c r="AU233" s="8"/>
      <c r="AV233" s="8"/>
      <c r="AW233" s="8"/>
      <c r="AX233" s="8"/>
      <c r="AY233" s="8"/>
    </row>
    <row r="234" spans="1:51" ht="83.1" customHeight="1">
      <c r="A234" s="4"/>
      <c r="B234" s="5"/>
      <c r="C234" s="4"/>
      <c r="D234" s="4"/>
      <c r="E234" s="4"/>
      <c r="F234" s="4"/>
      <c r="G234" s="4"/>
      <c r="H234" s="4"/>
      <c r="I234" s="4"/>
      <c r="J234" s="4"/>
      <c r="K234" s="4"/>
      <c r="L234" s="4"/>
      <c r="M234" s="4"/>
      <c r="N234" s="4"/>
      <c r="O234" s="4"/>
      <c r="P234" s="7"/>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8"/>
      <c r="AT234" s="9"/>
      <c r="AU234" s="8"/>
      <c r="AV234" s="8"/>
      <c r="AW234" s="8"/>
      <c r="AX234" s="8"/>
      <c r="AY234" s="8"/>
    </row>
    <row r="235" spans="1:51" ht="83.1" customHeight="1">
      <c r="A235" s="4"/>
      <c r="B235" s="5"/>
      <c r="C235" s="4"/>
      <c r="D235" s="4"/>
      <c r="E235" s="4"/>
      <c r="F235" s="4"/>
      <c r="G235" s="4"/>
      <c r="H235" s="4"/>
      <c r="I235" s="4"/>
      <c r="J235" s="4"/>
      <c r="K235" s="4"/>
      <c r="L235" s="4"/>
      <c r="M235" s="4"/>
      <c r="N235" s="4"/>
      <c r="O235" s="4"/>
      <c r="P235" s="7"/>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8"/>
      <c r="AT235" s="9"/>
      <c r="AU235" s="8"/>
      <c r="AV235" s="8"/>
      <c r="AW235" s="8"/>
      <c r="AX235" s="8"/>
      <c r="AY235" s="8"/>
    </row>
    <row r="236" spans="1:51" ht="83.1" customHeight="1">
      <c r="A236" s="4"/>
      <c r="B236" s="5"/>
      <c r="C236" s="4"/>
      <c r="D236" s="4"/>
      <c r="E236" s="4"/>
      <c r="F236" s="4"/>
      <c r="G236" s="4"/>
      <c r="H236" s="4"/>
      <c r="I236" s="4"/>
      <c r="J236" s="4"/>
      <c r="K236" s="4"/>
      <c r="L236" s="4"/>
      <c r="M236" s="4"/>
      <c r="N236" s="4"/>
      <c r="O236" s="4"/>
      <c r="P236" s="7"/>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8"/>
      <c r="AT236" s="9"/>
      <c r="AU236" s="8"/>
      <c r="AV236" s="8"/>
      <c r="AW236" s="8"/>
      <c r="AX236" s="8"/>
      <c r="AY236" s="8"/>
    </row>
    <row r="237" spans="1:51" ht="83.1" customHeight="1">
      <c r="A237" s="4"/>
      <c r="B237" s="5"/>
      <c r="C237" s="4"/>
      <c r="D237" s="4"/>
      <c r="E237" s="4"/>
      <c r="F237" s="4"/>
      <c r="G237" s="4"/>
      <c r="H237" s="4"/>
      <c r="I237" s="4"/>
      <c r="J237" s="4"/>
      <c r="K237" s="4"/>
      <c r="L237" s="4"/>
      <c r="M237" s="4"/>
      <c r="N237" s="4"/>
      <c r="O237" s="4"/>
      <c r="P237" s="7"/>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8"/>
      <c r="AT237" s="9"/>
      <c r="AU237" s="8"/>
      <c r="AV237" s="8"/>
      <c r="AW237" s="8"/>
      <c r="AX237" s="8"/>
      <c r="AY237" s="8"/>
    </row>
    <row r="238" spans="1:51" ht="83.1" customHeight="1">
      <c r="A238" s="4"/>
      <c r="B238" s="5"/>
      <c r="C238" s="4"/>
      <c r="D238" s="4"/>
      <c r="E238" s="4"/>
      <c r="F238" s="4"/>
      <c r="G238" s="4"/>
      <c r="H238" s="4"/>
      <c r="I238" s="4"/>
      <c r="J238" s="4"/>
      <c r="K238" s="4"/>
      <c r="L238" s="4"/>
      <c r="M238" s="4"/>
      <c r="N238" s="4"/>
      <c r="O238" s="4"/>
      <c r="P238" s="7"/>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8"/>
      <c r="AT238" s="9"/>
      <c r="AU238" s="8"/>
      <c r="AV238" s="8"/>
      <c r="AW238" s="8"/>
      <c r="AX238" s="8"/>
      <c r="AY238" s="8"/>
    </row>
    <row r="239" spans="1:51" ht="83.1" customHeight="1">
      <c r="A239" s="4"/>
      <c r="B239" s="5"/>
      <c r="C239" s="4"/>
      <c r="D239" s="4"/>
      <c r="E239" s="4"/>
      <c r="F239" s="4"/>
      <c r="G239" s="4"/>
      <c r="H239" s="4"/>
      <c r="I239" s="4"/>
      <c r="J239" s="4"/>
      <c r="K239" s="4"/>
      <c r="L239" s="4"/>
      <c r="M239" s="4"/>
      <c r="N239" s="4"/>
      <c r="O239" s="4"/>
      <c r="P239" s="7"/>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8"/>
      <c r="AT239" s="9"/>
      <c r="AU239" s="8"/>
      <c r="AV239" s="8"/>
      <c r="AW239" s="8"/>
      <c r="AX239" s="8"/>
      <c r="AY239" s="8"/>
    </row>
    <row r="240" spans="1:51" ht="83.1" customHeight="1">
      <c r="A240" s="4"/>
      <c r="B240" s="5"/>
      <c r="C240" s="4"/>
      <c r="D240" s="4"/>
      <c r="E240" s="4"/>
      <c r="F240" s="4"/>
      <c r="G240" s="4"/>
      <c r="H240" s="4"/>
      <c r="I240" s="4"/>
      <c r="J240" s="4"/>
      <c r="K240" s="4"/>
      <c r="L240" s="4"/>
      <c r="M240" s="4"/>
      <c r="N240" s="4"/>
      <c r="O240" s="4"/>
      <c r="P240" s="7"/>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8"/>
      <c r="AT240" s="9"/>
      <c r="AU240" s="8"/>
      <c r="AV240" s="8"/>
      <c r="AW240" s="8"/>
      <c r="AX240" s="8"/>
      <c r="AY240" s="8"/>
    </row>
    <row r="241" spans="1:51" ht="83.1" customHeight="1">
      <c r="A241" s="4"/>
      <c r="B241" s="5"/>
      <c r="C241" s="4"/>
      <c r="D241" s="4"/>
      <c r="E241" s="4"/>
      <c r="F241" s="4"/>
      <c r="G241" s="4"/>
      <c r="H241" s="4"/>
      <c r="I241" s="4"/>
      <c r="J241" s="4"/>
      <c r="K241" s="4"/>
      <c r="L241" s="4"/>
      <c r="M241" s="4"/>
      <c r="N241" s="4"/>
      <c r="O241" s="4"/>
      <c r="P241" s="7"/>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8"/>
      <c r="AT241" s="9"/>
      <c r="AU241" s="8"/>
      <c r="AV241" s="8"/>
      <c r="AW241" s="8"/>
      <c r="AX241" s="8"/>
      <c r="AY241" s="8"/>
    </row>
    <row r="242" spans="1:51" ht="83.1" customHeight="1">
      <c r="A242" s="4"/>
      <c r="B242" s="5"/>
      <c r="C242" s="4"/>
      <c r="D242" s="4"/>
      <c r="E242" s="4"/>
      <c r="F242" s="4"/>
      <c r="G242" s="4"/>
      <c r="H242" s="4"/>
      <c r="I242" s="4"/>
      <c r="J242" s="4"/>
      <c r="K242" s="4"/>
      <c r="L242" s="4"/>
      <c r="M242" s="4"/>
      <c r="N242" s="4"/>
      <c r="O242" s="4"/>
      <c r="P242" s="7"/>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8"/>
      <c r="AT242" s="9"/>
      <c r="AU242" s="8"/>
      <c r="AV242" s="8"/>
      <c r="AW242" s="8"/>
      <c r="AX242" s="8"/>
      <c r="AY242" s="8"/>
    </row>
    <row r="243" spans="1:51" ht="83.1" customHeight="1">
      <c r="A243" s="4"/>
      <c r="B243" s="5"/>
      <c r="C243" s="4"/>
      <c r="D243" s="4"/>
      <c r="E243" s="4"/>
      <c r="F243" s="4"/>
      <c r="G243" s="4"/>
      <c r="H243" s="4"/>
      <c r="I243" s="4"/>
      <c r="J243" s="4"/>
      <c r="K243" s="4"/>
      <c r="L243" s="4"/>
      <c r="M243" s="4"/>
      <c r="N243" s="4"/>
      <c r="O243" s="4"/>
      <c r="P243" s="7"/>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8"/>
      <c r="AT243" s="9"/>
      <c r="AU243" s="8"/>
      <c r="AV243" s="8"/>
      <c r="AW243" s="8"/>
      <c r="AX243" s="8"/>
      <c r="AY243" s="8"/>
    </row>
    <row r="244" spans="1:51" ht="83.1" customHeight="1">
      <c r="A244" s="4"/>
      <c r="B244" s="5"/>
      <c r="C244" s="4"/>
      <c r="D244" s="4"/>
      <c r="E244" s="4"/>
      <c r="F244" s="4"/>
      <c r="G244" s="4"/>
      <c r="H244" s="4"/>
      <c r="I244" s="4"/>
      <c r="J244" s="4"/>
      <c r="K244" s="4"/>
      <c r="L244" s="4"/>
      <c r="M244" s="4"/>
      <c r="N244" s="4"/>
      <c r="O244" s="4"/>
      <c r="P244" s="7"/>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8"/>
      <c r="AT244" s="9"/>
      <c r="AU244" s="8"/>
      <c r="AV244" s="8"/>
      <c r="AW244" s="8"/>
      <c r="AX244" s="8"/>
      <c r="AY244" s="8"/>
    </row>
    <row r="245" spans="1:51" ht="83.1" customHeight="1">
      <c r="A245" s="4"/>
      <c r="B245" s="5"/>
      <c r="C245" s="4"/>
      <c r="D245" s="4"/>
      <c r="E245" s="4"/>
      <c r="F245" s="4"/>
      <c r="G245" s="4"/>
      <c r="H245" s="4"/>
      <c r="I245" s="4"/>
      <c r="J245" s="4"/>
      <c r="K245" s="4"/>
      <c r="L245" s="4"/>
      <c r="M245" s="4"/>
      <c r="N245" s="4"/>
      <c r="O245" s="4"/>
      <c r="P245" s="7"/>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8"/>
      <c r="AT245" s="9"/>
      <c r="AU245" s="8"/>
      <c r="AV245" s="8"/>
      <c r="AW245" s="8"/>
      <c r="AX245" s="8"/>
      <c r="AY245" s="8"/>
    </row>
    <row r="246" spans="1:51" ht="83.1" customHeight="1">
      <c r="A246" s="4"/>
      <c r="B246" s="5"/>
      <c r="C246" s="4"/>
      <c r="D246" s="4"/>
      <c r="E246" s="4"/>
      <c r="F246" s="4"/>
      <c r="G246" s="4"/>
      <c r="H246" s="4"/>
      <c r="I246" s="4"/>
      <c r="J246" s="4"/>
      <c r="K246" s="4"/>
      <c r="L246" s="4"/>
      <c r="M246" s="4"/>
      <c r="N246" s="4"/>
      <c r="O246" s="4"/>
      <c r="P246" s="7"/>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8"/>
      <c r="AT246" s="9"/>
      <c r="AU246" s="8"/>
      <c r="AV246" s="8"/>
      <c r="AW246" s="8"/>
      <c r="AX246" s="8"/>
      <c r="AY246" s="8"/>
    </row>
    <row r="247" spans="1:51" ht="83.1" customHeight="1">
      <c r="A247" s="4"/>
      <c r="B247" s="5"/>
      <c r="C247" s="4"/>
      <c r="D247" s="4"/>
      <c r="E247" s="4"/>
      <c r="F247" s="4"/>
      <c r="G247" s="4"/>
      <c r="H247" s="4"/>
      <c r="I247" s="4"/>
      <c r="J247" s="4"/>
      <c r="K247" s="4"/>
      <c r="L247" s="4"/>
      <c r="M247" s="4"/>
      <c r="N247" s="4"/>
      <c r="O247" s="4"/>
      <c r="P247" s="7"/>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8"/>
      <c r="AT247" s="9"/>
      <c r="AU247" s="8"/>
      <c r="AV247" s="8"/>
      <c r="AW247" s="8"/>
      <c r="AX247" s="8"/>
      <c r="AY247" s="8"/>
    </row>
    <row r="248" spans="1:51" ht="83.1" customHeight="1">
      <c r="A248" s="4"/>
      <c r="B248" s="5"/>
      <c r="C248" s="4"/>
      <c r="D248" s="4"/>
      <c r="E248" s="4"/>
      <c r="F248" s="4"/>
      <c r="G248" s="4"/>
      <c r="H248" s="4"/>
      <c r="I248" s="4"/>
      <c r="J248" s="4"/>
      <c r="K248" s="4"/>
      <c r="L248" s="4"/>
      <c r="M248" s="4"/>
      <c r="N248" s="4"/>
      <c r="O248" s="4"/>
      <c r="P248" s="7"/>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8"/>
      <c r="AT248" s="9"/>
      <c r="AU248" s="8"/>
      <c r="AV248" s="8"/>
      <c r="AW248" s="8"/>
      <c r="AX248" s="8"/>
      <c r="AY248" s="8"/>
    </row>
    <row r="249" spans="1:51" ht="83.1" customHeight="1">
      <c r="A249" s="4"/>
      <c r="B249" s="5"/>
      <c r="C249" s="4"/>
      <c r="D249" s="4"/>
      <c r="E249" s="4"/>
      <c r="F249" s="4"/>
      <c r="G249" s="4"/>
      <c r="H249" s="4"/>
      <c r="I249" s="4"/>
      <c r="J249" s="4"/>
      <c r="K249" s="4"/>
      <c r="L249" s="4"/>
      <c r="M249" s="4"/>
      <c r="N249" s="4"/>
      <c r="O249" s="4"/>
      <c r="P249" s="7"/>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8"/>
      <c r="AT249" s="9"/>
      <c r="AU249" s="8"/>
      <c r="AV249" s="8"/>
      <c r="AW249" s="8"/>
      <c r="AX249" s="8"/>
      <c r="AY249" s="8"/>
    </row>
    <row r="250" spans="1:51" ht="83.1" customHeight="1">
      <c r="A250" s="4"/>
      <c r="B250" s="5"/>
      <c r="C250" s="4"/>
      <c r="D250" s="4"/>
      <c r="E250" s="4"/>
      <c r="F250" s="4"/>
      <c r="G250" s="4"/>
      <c r="H250" s="4"/>
      <c r="I250" s="4"/>
      <c r="J250" s="4"/>
      <c r="K250" s="4"/>
      <c r="L250" s="4"/>
      <c r="M250" s="4"/>
      <c r="N250" s="4"/>
      <c r="O250" s="4"/>
      <c r="P250" s="7"/>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8"/>
      <c r="AT250" s="9"/>
      <c r="AU250" s="8"/>
      <c r="AV250" s="8"/>
      <c r="AW250" s="8"/>
      <c r="AX250" s="8"/>
      <c r="AY250" s="8"/>
    </row>
    <row r="251" spans="1:51" ht="83.1" customHeight="1">
      <c r="A251" s="4"/>
      <c r="B251" s="5"/>
      <c r="C251" s="4"/>
      <c r="D251" s="4"/>
      <c r="E251" s="4"/>
      <c r="F251" s="4"/>
      <c r="G251" s="4"/>
      <c r="H251" s="4"/>
      <c r="I251" s="4"/>
      <c r="J251" s="4"/>
      <c r="K251" s="4"/>
      <c r="L251" s="4"/>
      <c r="M251" s="4"/>
      <c r="N251" s="4"/>
      <c r="O251" s="4"/>
      <c r="P251" s="7"/>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8"/>
      <c r="AT251" s="9"/>
      <c r="AU251" s="8"/>
      <c r="AV251" s="8"/>
      <c r="AW251" s="8"/>
      <c r="AX251" s="8"/>
      <c r="AY251" s="8"/>
    </row>
    <row r="252" spans="1:51" ht="83.1" customHeight="1">
      <c r="A252" s="4"/>
      <c r="B252" s="5"/>
      <c r="C252" s="4"/>
      <c r="D252" s="4"/>
      <c r="E252" s="4"/>
      <c r="F252" s="4"/>
      <c r="G252" s="4"/>
      <c r="H252" s="4"/>
      <c r="I252" s="4"/>
      <c r="J252" s="4"/>
      <c r="K252" s="4"/>
      <c r="L252" s="4"/>
      <c r="M252" s="4"/>
      <c r="N252" s="4"/>
      <c r="O252" s="4"/>
      <c r="P252" s="7"/>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8"/>
      <c r="AT252" s="9"/>
      <c r="AU252" s="8"/>
      <c r="AV252" s="8"/>
      <c r="AW252" s="8"/>
      <c r="AX252" s="8"/>
      <c r="AY252" s="8"/>
    </row>
    <row r="253" spans="1:51" ht="83.1" customHeight="1">
      <c r="A253" s="4"/>
      <c r="B253" s="5"/>
      <c r="C253" s="4"/>
      <c r="D253" s="4"/>
      <c r="E253" s="4"/>
      <c r="F253" s="4"/>
      <c r="G253" s="4"/>
      <c r="H253" s="4"/>
      <c r="I253" s="4"/>
      <c r="J253" s="4"/>
      <c r="K253" s="4"/>
      <c r="L253" s="4"/>
      <c r="M253" s="4"/>
      <c r="N253" s="4"/>
      <c r="O253" s="4"/>
      <c r="P253" s="7"/>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8"/>
      <c r="AT253" s="9"/>
      <c r="AU253" s="8"/>
      <c r="AV253" s="8"/>
      <c r="AW253" s="8"/>
      <c r="AX253" s="8"/>
      <c r="AY253" s="8"/>
    </row>
    <row r="254" spans="1:51" ht="83.1" customHeight="1">
      <c r="A254" s="4"/>
      <c r="B254" s="5"/>
      <c r="C254" s="4"/>
      <c r="D254" s="4"/>
      <c r="E254" s="4"/>
      <c r="F254" s="4"/>
      <c r="G254" s="4"/>
      <c r="H254" s="4"/>
      <c r="I254" s="4"/>
      <c r="J254" s="4"/>
      <c r="K254" s="4"/>
      <c r="L254" s="4"/>
      <c r="M254" s="4"/>
      <c r="N254" s="4"/>
      <c r="O254" s="4"/>
      <c r="P254" s="7"/>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8"/>
      <c r="AT254" s="9"/>
      <c r="AU254" s="8"/>
      <c r="AV254" s="8"/>
      <c r="AW254" s="8"/>
      <c r="AX254" s="8"/>
      <c r="AY254" s="8"/>
    </row>
    <row r="255" spans="1:51" ht="83.1" customHeight="1">
      <c r="A255" s="4"/>
      <c r="B255" s="5"/>
      <c r="C255" s="4"/>
      <c r="D255" s="4"/>
      <c r="E255" s="4"/>
      <c r="F255" s="4"/>
      <c r="G255" s="4"/>
      <c r="H255" s="4"/>
      <c r="I255" s="4"/>
      <c r="J255" s="4"/>
      <c r="K255" s="4"/>
      <c r="L255" s="4"/>
      <c r="M255" s="4"/>
      <c r="N255" s="4"/>
      <c r="O255" s="4"/>
      <c r="P255" s="7"/>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8"/>
      <c r="AT255" s="9"/>
      <c r="AU255" s="8"/>
      <c r="AV255" s="8"/>
      <c r="AW255" s="8"/>
      <c r="AX255" s="8"/>
      <c r="AY255" s="8"/>
    </row>
    <row r="256" spans="1:51" ht="83.1" customHeight="1">
      <c r="A256" s="4"/>
      <c r="B256" s="5"/>
      <c r="C256" s="4"/>
      <c r="D256" s="4"/>
      <c r="E256" s="4"/>
      <c r="F256" s="4"/>
      <c r="G256" s="4"/>
      <c r="H256" s="4"/>
      <c r="I256" s="4"/>
      <c r="J256" s="4"/>
      <c r="K256" s="4"/>
      <c r="L256" s="4"/>
      <c r="M256" s="4"/>
      <c r="N256" s="4"/>
      <c r="O256" s="4"/>
      <c r="P256" s="7"/>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8"/>
      <c r="AT256" s="9"/>
      <c r="AU256" s="8"/>
      <c r="AV256" s="8"/>
      <c r="AW256" s="8"/>
      <c r="AX256" s="8"/>
      <c r="AY256" s="8"/>
    </row>
    <row r="257" spans="1:51" ht="83.1" customHeight="1">
      <c r="A257" s="4"/>
      <c r="B257" s="5"/>
      <c r="C257" s="4"/>
      <c r="D257" s="4"/>
      <c r="E257" s="4"/>
      <c r="F257" s="4"/>
      <c r="G257" s="4"/>
      <c r="H257" s="4"/>
      <c r="I257" s="4"/>
      <c r="J257" s="4"/>
      <c r="K257" s="4"/>
      <c r="L257" s="4"/>
      <c r="M257" s="4"/>
      <c r="N257" s="4"/>
      <c r="O257" s="4"/>
      <c r="P257" s="7"/>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8"/>
      <c r="AT257" s="9"/>
      <c r="AU257" s="8"/>
      <c r="AV257" s="8"/>
      <c r="AW257" s="8"/>
      <c r="AX257" s="8"/>
      <c r="AY257" s="8"/>
    </row>
    <row r="258" spans="1:51" ht="83.1" customHeight="1">
      <c r="A258" s="4"/>
      <c r="B258" s="5"/>
      <c r="C258" s="4"/>
      <c r="D258" s="4"/>
      <c r="E258" s="4"/>
      <c r="F258" s="4"/>
      <c r="G258" s="4"/>
      <c r="H258" s="4"/>
      <c r="I258" s="4"/>
      <c r="J258" s="4"/>
      <c r="K258" s="4"/>
      <c r="L258" s="4"/>
      <c r="M258" s="4"/>
      <c r="N258" s="4"/>
      <c r="O258" s="4"/>
      <c r="P258" s="7"/>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8"/>
      <c r="AT258" s="9"/>
      <c r="AU258" s="8"/>
      <c r="AV258" s="8"/>
      <c r="AW258" s="8"/>
      <c r="AX258" s="8"/>
      <c r="AY258" s="8"/>
    </row>
    <row r="259" spans="1:51" ht="83.1" customHeight="1">
      <c r="A259" s="4"/>
      <c r="B259" s="5"/>
      <c r="C259" s="4"/>
      <c r="D259" s="4"/>
      <c r="E259" s="4"/>
      <c r="F259" s="4"/>
      <c r="G259" s="4"/>
      <c r="H259" s="4"/>
      <c r="I259" s="4"/>
      <c r="J259" s="4"/>
      <c r="K259" s="4"/>
      <c r="L259" s="4"/>
      <c r="M259" s="4"/>
      <c r="N259" s="4"/>
      <c r="O259" s="4"/>
      <c r="P259" s="7"/>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8"/>
      <c r="AT259" s="9"/>
      <c r="AU259" s="8"/>
      <c r="AV259" s="8"/>
      <c r="AW259" s="8"/>
      <c r="AX259" s="8"/>
      <c r="AY259" s="8"/>
    </row>
    <row r="260" spans="1:51" ht="83.1" customHeight="1">
      <c r="A260" s="4"/>
      <c r="B260" s="5"/>
      <c r="C260" s="4"/>
      <c r="D260" s="4"/>
      <c r="E260" s="4"/>
      <c r="F260" s="4"/>
      <c r="G260" s="4"/>
      <c r="H260" s="4"/>
      <c r="I260" s="4"/>
      <c r="J260" s="4"/>
      <c r="K260" s="4"/>
      <c r="L260" s="4"/>
      <c r="M260" s="4"/>
      <c r="N260" s="4"/>
      <c r="O260" s="4"/>
      <c r="P260" s="7"/>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8"/>
      <c r="AT260" s="9"/>
      <c r="AU260" s="8"/>
      <c r="AV260" s="8"/>
      <c r="AW260" s="8"/>
      <c r="AX260" s="8"/>
      <c r="AY260" s="8"/>
    </row>
    <row r="261" spans="1:51" ht="83.1" customHeight="1">
      <c r="A261" s="4"/>
      <c r="B261" s="5"/>
      <c r="C261" s="4"/>
      <c r="D261" s="4"/>
      <c r="E261" s="4"/>
      <c r="F261" s="4"/>
      <c r="G261" s="4"/>
      <c r="H261" s="4"/>
      <c r="I261" s="4"/>
      <c r="J261" s="4"/>
      <c r="K261" s="4"/>
      <c r="L261" s="4"/>
      <c r="M261" s="4"/>
      <c r="N261" s="4"/>
      <c r="O261" s="4"/>
      <c r="P261" s="7"/>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8"/>
      <c r="AT261" s="9"/>
      <c r="AU261" s="8"/>
      <c r="AV261" s="8"/>
      <c r="AW261" s="8"/>
      <c r="AX261" s="8"/>
      <c r="AY261" s="8"/>
    </row>
    <row r="262" spans="1:51" ht="83.1" customHeight="1">
      <c r="A262" s="4"/>
      <c r="B262" s="5"/>
      <c r="C262" s="4"/>
      <c r="D262" s="4"/>
      <c r="E262" s="4"/>
      <c r="F262" s="4"/>
      <c r="G262" s="4"/>
      <c r="H262" s="4"/>
      <c r="I262" s="4"/>
      <c r="J262" s="4"/>
      <c r="K262" s="4"/>
      <c r="L262" s="4"/>
      <c r="M262" s="4"/>
      <c r="N262" s="4"/>
      <c r="O262" s="4"/>
      <c r="P262" s="7"/>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8"/>
      <c r="AT262" s="9"/>
      <c r="AU262" s="8"/>
      <c r="AV262" s="8"/>
      <c r="AW262" s="8"/>
      <c r="AX262" s="8"/>
      <c r="AY262" s="8"/>
    </row>
    <row r="263" spans="1:51" ht="83.1" customHeight="1">
      <c r="A263" s="4"/>
      <c r="B263" s="5"/>
      <c r="C263" s="4"/>
      <c r="D263" s="4"/>
      <c r="E263" s="4"/>
      <c r="F263" s="4"/>
      <c r="G263" s="4"/>
      <c r="H263" s="4"/>
      <c r="I263" s="4"/>
      <c r="J263" s="4"/>
      <c r="K263" s="4"/>
      <c r="L263" s="4"/>
      <c r="M263" s="4"/>
      <c r="N263" s="4"/>
      <c r="O263" s="4"/>
      <c r="P263" s="7"/>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8"/>
      <c r="AT263" s="9"/>
      <c r="AU263" s="8"/>
      <c r="AV263" s="8"/>
      <c r="AW263" s="8"/>
      <c r="AX263" s="8"/>
      <c r="AY263" s="8"/>
    </row>
    <row r="264" spans="1:51" ht="83.1" customHeight="1">
      <c r="A264" s="4"/>
      <c r="B264" s="5"/>
      <c r="C264" s="4"/>
      <c r="D264" s="4"/>
      <c r="E264" s="4"/>
      <c r="F264" s="4"/>
      <c r="G264" s="4"/>
      <c r="H264" s="4"/>
      <c r="I264" s="4"/>
      <c r="J264" s="4"/>
      <c r="K264" s="4"/>
      <c r="L264" s="4"/>
      <c r="M264" s="4"/>
      <c r="N264" s="4"/>
      <c r="O264" s="4"/>
      <c r="P264" s="7"/>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8"/>
      <c r="AT264" s="9"/>
      <c r="AU264" s="8"/>
      <c r="AV264" s="8"/>
      <c r="AW264" s="8"/>
      <c r="AX264" s="8"/>
      <c r="AY264" s="8"/>
    </row>
    <row r="265" spans="1:51" ht="83.1" customHeight="1">
      <c r="A265" s="4"/>
      <c r="B265" s="5"/>
      <c r="C265" s="4"/>
      <c r="D265" s="4"/>
      <c r="E265" s="4"/>
      <c r="F265" s="4"/>
      <c r="G265" s="4"/>
      <c r="H265" s="4"/>
      <c r="I265" s="4"/>
      <c r="J265" s="4"/>
      <c r="K265" s="4"/>
      <c r="L265" s="4"/>
      <c r="M265" s="4"/>
      <c r="N265" s="4"/>
      <c r="O265" s="4"/>
      <c r="P265" s="7"/>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8"/>
      <c r="AT265" s="9"/>
      <c r="AU265" s="8"/>
      <c r="AV265" s="8"/>
      <c r="AW265" s="8"/>
      <c r="AX265" s="8"/>
      <c r="AY265" s="8"/>
    </row>
    <row r="266" spans="1:51" ht="83.1" customHeight="1">
      <c r="A266" s="4"/>
      <c r="B266" s="5"/>
      <c r="C266" s="4"/>
      <c r="D266" s="4"/>
      <c r="E266" s="4"/>
      <c r="F266" s="4"/>
      <c r="G266" s="4"/>
      <c r="H266" s="4"/>
      <c r="I266" s="4"/>
      <c r="J266" s="4"/>
      <c r="K266" s="4"/>
      <c r="L266" s="4"/>
      <c r="M266" s="4"/>
      <c r="N266" s="4"/>
      <c r="O266" s="4"/>
      <c r="P266" s="7"/>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8"/>
      <c r="AT266" s="9"/>
      <c r="AU266" s="8"/>
      <c r="AV266" s="8"/>
      <c r="AW266" s="8"/>
      <c r="AX266" s="8"/>
      <c r="AY266" s="8"/>
    </row>
    <row r="267" spans="1:51" ht="83.1" customHeight="1">
      <c r="A267" s="4"/>
      <c r="B267" s="5"/>
      <c r="C267" s="4"/>
      <c r="D267" s="4"/>
      <c r="E267" s="4"/>
      <c r="F267" s="4"/>
      <c r="G267" s="4"/>
      <c r="H267" s="4"/>
      <c r="I267" s="4"/>
      <c r="J267" s="4"/>
      <c r="K267" s="4"/>
      <c r="L267" s="4"/>
      <c r="M267" s="4"/>
      <c r="N267" s="4"/>
      <c r="O267" s="4"/>
      <c r="P267" s="7"/>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8"/>
      <c r="AT267" s="9"/>
      <c r="AU267" s="8"/>
      <c r="AV267" s="8"/>
      <c r="AW267" s="8"/>
      <c r="AX267" s="8"/>
      <c r="AY267" s="8"/>
    </row>
    <row r="268" spans="1:51" ht="83.1" customHeight="1">
      <c r="A268" s="4"/>
      <c r="B268" s="5"/>
      <c r="C268" s="4"/>
      <c r="D268" s="4"/>
      <c r="E268" s="4"/>
      <c r="F268" s="4"/>
      <c r="G268" s="4"/>
      <c r="H268" s="4"/>
      <c r="I268" s="4"/>
      <c r="J268" s="4"/>
      <c r="K268" s="4"/>
      <c r="L268" s="4"/>
      <c r="M268" s="4"/>
      <c r="N268" s="4"/>
      <c r="O268" s="4"/>
      <c r="P268" s="7"/>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8"/>
      <c r="AT268" s="9"/>
      <c r="AU268" s="8"/>
      <c r="AV268" s="8"/>
      <c r="AW268" s="8"/>
      <c r="AX268" s="8"/>
      <c r="AY268" s="8"/>
    </row>
    <row r="269" spans="1:51" ht="83.1" customHeight="1">
      <c r="A269" s="4"/>
      <c r="B269" s="5"/>
      <c r="C269" s="4"/>
      <c r="D269" s="4"/>
      <c r="E269" s="4"/>
      <c r="F269" s="4"/>
      <c r="G269" s="4"/>
      <c r="H269" s="4"/>
      <c r="I269" s="4"/>
      <c r="J269" s="4"/>
      <c r="K269" s="4"/>
      <c r="L269" s="4"/>
      <c r="M269" s="4"/>
      <c r="N269" s="4"/>
      <c r="O269" s="4"/>
      <c r="P269" s="7"/>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8"/>
      <c r="AT269" s="9"/>
      <c r="AU269" s="8"/>
      <c r="AV269" s="8"/>
      <c r="AW269" s="8"/>
      <c r="AX269" s="8"/>
      <c r="AY269" s="8"/>
    </row>
    <row r="270" spans="1:51" ht="83.1" customHeight="1">
      <c r="A270" s="4"/>
      <c r="B270" s="5"/>
      <c r="C270" s="4"/>
      <c r="D270" s="4"/>
      <c r="E270" s="4"/>
      <c r="F270" s="4"/>
      <c r="G270" s="4"/>
      <c r="H270" s="4"/>
      <c r="I270" s="4"/>
      <c r="J270" s="4"/>
      <c r="K270" s="4"/>
      <c r="L270" s="4"/>
      <c r="M270" s="4"/>
      <c r="N270" s="4"/>
      <c r="O270" s="4"/>
      <c r="P270" s="7"/>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8"/>
      <c r="AT270" s="9"/>
      <c r="AU270" s="8"/>
      <c r="AV270" s="8"/>
      <c r="AW270" s="8"/>
      <c r="AX270" s="8"/>
      <c r="AY270" s="8"/>
    </row>
    <row r="271" spans="1:51" ht="83.1" customHeight="1">
      <c r="A271" s="4"/>
      <c r="B271" s="5"/>
      <c r="C271" s="4"/>
      <c r="D271" s="4"/>
      <c r="E271" s="4"/>
      <c r="F271" s="4"/>
      <c r="G271" s="4"/>
      <c r="H271" s="4"/>
      <c r="I271" s="4"/>
      <c r="J271" s="4"/>
      <c r="K271" s="4"/>
      <c r="L271" s="4"/>
      <c r="M271" s="4"/>
      <c r="N271" s="4"/>
      <c r="O271" s="4"/>
      <c r="P271" s="7"/>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8"/>
      <c r="AT271" s="9"/>
      <c r="AU271" s="8"/>
      <c r="AV271" s="8"/>
      <c r="AW271" s="8"/>
      <c r="AX271" s="8"/>
      <c r="AY271" s="8"/>
    </row>
    <row r="272" spans="1:51" ht="83.1" customHeight="1">
      <c r="A272" s="4"/>
      <c r="B272" s="5"/>
      <c r="C272" s="4"/>
      <c r="D272" s="4"/>
      <c r="E272" s="4"/>
      <c r="F272" s="4"/>
      <c r="G272" s="4"/>
      <c r="H272" s="4"/>
      <c r="I272" s="4"/>
      <c r="J272" s="4"/>
      <c r="K272" s="4"/>
      <c r="L272" s="4"/>
      <c r="M272" s="4"/>
      <c r="N272" s="4"/>
      <c r="O272" s="4"/>
      <c r="P272" s="7"/>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8"/>
      <c r="AT272" s="9"/>
      <c r="AU272" s="8"/>
      <c r="AV272" s="8"/>
      <c r="AW272" s="8"/>
      <c r="AX272" s="8"/>
      <c r="AY272" s="8"/>
    </row>
    <row r="273" spans="1:51" ht="83.1" customHeight="1">
      <c r="A273" s="4"/>
      <c r="B273" s="5"/>
      <c r="C273" s="4"/>
      <c r="D273" s="4"/>
      <c r="E273" s="4"/>
      <c r="F273" s="4"/>
      <c r="G273" s="4"/>
      <c r="H273" s="4"/>
      <c r="I273" s="4"/>
      <c r="J273" s="4"/>
      <c r="K273" s="4"/>
      <c r="L273" s="4"/>
      <c r="M273" s="4"/>
      <c r="N273" s="4"/>
      <c r="O273" s="4"/>
      <c r="P273" s="7"/>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8"/>
      <c r="AT273" s="9"/>
      <c r="AU273" s="8"/>
      <c r="AV273" s="8"/>
      <c r="AW273" s="8"/>
      <c r="AX273" s="8"/>
      <c r="AY273" s="8"/>
    </row>
    <row r="274" spans="1:51" ht="83.1" customHeight="1">
      <c r="A274" s="4"/>
      <c r="B274" s="5"/>
      <c r="C274" s="4"/>
      <c r="D274" s="4"/>
      <c r="E274" s="4"/>
      <c r="F274" s="4"/>
      <c r="G274" s="4"/>
      <c r="H274" s="4"/>
      <c r="I274" s="4"/>
      <c r="J274" s="4"/>
      <c r="K274" s="4"/>
      <c r="L274" s="4"/>
      <c r="M274" s="4"/>
      <c r="N274" s="4"/>
      <c r="O274" s="4"/>
      <c r="P274" s="7"/>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8"/>
      <c r="AT274" s="9"/>
      <c r="AU274" s="8"/>
      <c r="AV274" s="8"/>
      <c r="AW274" s="8"/>
      <c r="AX274" s="8"/>
      <c r="AY274" s="8"/>
    </row>
    <row r="275" spans="1:51" ht="83.1" customHeight="1">
      <c r="A275" s="4"/>
      <c r="B275" s="5"/>
      <c r="C275" s="4"/>
      <c r="D275" s="4"/>
      <c r="E275" s="4"/>
      <c r="F275" s="4"/>
      <c r="G275" s="4"/>
      <c r="H275" s="4"/>
      <c r="I275" s="4"/>
      <c r="J275" s="4"/>
      <c r="K275" s="4"/>
      <c r="L275" s="4"/>
      <c r="M275" s="4"/>
      <c r="N275" s="4"/>
      <c r="O275" s="4"/>
      <c r="P275" s="7"/>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8"/>
      <c r="AT275" s="9"/>
      <c r="AU275" s="8"/>
      <c r="AV275" s="8"/>
      <c r="AW275" s="8"/>
      <c r="AX275" s="8"/>
      <c r="AY275" s="8"/>
    </row>
    <row r="276" spans="1:51" ht="83.1" customHeight="1">
      <c r="A276" s="4"/>
      <c r="B276" s="5"/>
      <c r="C276" s="4"/>
      <c r="D276" s="4"/>
      <c r="E276" s="4"/>
      <c r="F276" s="4"/>
      <c r="G276" s="4"/>
      <c r="H276" s="4"/>
      <c r="I276" s="4"/>
      <c r="J276" s="4"/>
      <c r="K276" s="4"/>
      <c r="L276" s="4"/>
      <c r="M276" s="4"/>
      <c r="N276" s="4"/>
      <c r="O276" s="4"/>
      <c r="P276" s="7"/>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8"/>
      <c r="AT276" s="9"/>
      <c r="AU276" s="8"/>
      <c r="AV276" s="8"/>
      <c r="AW276" s="8"/>
      <c r="AX276" s="8"/>
      <c r="AY276" s="8"/>
    </row>
    <row r="277" spans="1:51" ht="83.1" customHeight="1">
      <c r="A277" s="4"/>
      <c r="B277" s="5"/>
      <c r="C277" s="4"/>
      <c r="D277" s="4"/>
      <c r="E277" s="4"/>
      <c r="F277" s="4"/>
      <c r="G277" s="4"/>
      <c r="H277" s="4"/>
      <c r="I277" s="4"/>
      <c r="J277" s="4"/>
      <c r="K277" s="4"/>
      <c r="L277" s="4"/>
      <c r="M277" s="4"/>
      <c r="N277" s="4"/>
      <c r="O277" s="4"/>
      <c r="P277" s="7"/>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8"/>
      <c r="AT277" s="9"/>
      <c r="AU277" s="8"/>
      <c r="AV277" s="8"/>
      <c r="AW277" s="8"/>
      <c r="AX277" s="8"/>
      <c r="AY277" s="8"/>
    </row>
    <row r="278" spans="1:51" ht="83.1" customHeight="1">
      <c r="A278" s="4"/>
      <c r="B278" s="5"/>
      <c r="C278" s="4"/>
      <c r="D278" s="4"/>
      <c r="E278" s="4"/>
      <c r="F278" s="4"/>
      <c r="G278" s="4"/>
      <c r="H278" s="4"/>
      <c r="I278" s="4"/>
      <c r="J278" s="4"/>
      <c r="K278" s="4"/>
      <c r="L278" s="4"/>
      <c r="M278" s="4"/>
      <c r="N278" s="4"/>
      <c r="O278" s="4"/>
      <c r="P278" s="7"/>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8"/>
      <c r="AT278" s="9"/>
      <c r="AU278" s="8"/>
      <c r="AV278" s="8"/>
      <c r="AW278" s="8"/>
      <c r="AX278" s="8"/>
      <c r="AY278" s="8"/>
    </row>
    <row r="279" spans="1:51" ht="83.1" customHeight="1">
      <c r="A279" s="4"/>
      <c r="B279" s="5"/>
      <c r="C279" s="4"/>
      <c r="D279" s="4"/>
      <c r="E279" s="4"/>
      <c r="F279" s="4"/>
      <c r="G279" s="4"/>
      <c r="H279" s="4"/>
      <c r="I279" s="4"/>
      <c r="J279" s="4"/>
      <c r="K279" s="4"/>
      <c r="L279" s="4"/>
      <c r="M279" s="4"/>
      <c r="N279" s="4"/>
      <c r="O279" s="4"/>
      <c r="P279" s="7"/>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8"/>
      <c r="AT279" s="9"/>
      <c r="AU279" s="8"/>
      <c r="AV279" s="8"/>
      <c r="AW279" s="8"/>
      <c r="AX279" s="8"/>
      <c r="AY279" s="8"/>
    </row>
    <row r="280" spans="1:51" ht="83.1" customHeight="1">
      <c r="A280" s="4"/>
      <c r="B280" s="5"/>
      <c r="C280" s="4"/>
      <c r="D280" s="4"/>
      <c r="E280" s="4"/>
      <c r="F280" s="4"/>
      <c r="G280" s="4"/>
      <c r="H280" s="4"/>
      <c r="I280" s="4"/>
      <c r="J280" s="4"/>
      <c r="K280" s="4"/>
      <c r="L280" s="4"/>
      <c r="M280" s="4"/>
      <c r="N280" s="4"/>
      <c r="O280" s="4"/>
      <c r="P280" s="7"/>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8"/>
      <c r="AT280" s="9"/>
      <c r="AU280" s="8"/>
      <c r="AV280" s="8"/>
      <c r="AW280" s="8"/>
      <c r="AX280" s="8"/>
      <c r="AY280" s="8"/>
    </row>
    <row r="281" spans="1:51" ht="83.1" customHeight="1">
      <c r="A281" s="4"/>
      <c r="B281" s="5"/>
      <c r="C281" s="4"/>
      <c r="D281" s="4"/>
      <c r="E281" s="4"/>
      <c r="F281" s="4"/>
      <c r="G281" s="4"/>
      <c r="H281" s="4"/>
      <c r="I281" s="4"/>
      <c r="J281" s="4"/>
      <c r="K281" s="4"/>
      <c r="L281" s="4"/>
      <c r="M281" s="4"/>
      <c r="N281" s="4"/>
      <c r="O281" s="4"/>
      <c r="P281" s="7"/>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8"/>
      <c r="AT281" s="9"/>
      <c r="AU281" s="8"/>
      <c r="AV281" s="8"/>
      <c r="AW281" s="8"/>
      <c r="AX281" s="8"/>
      <c r="AY281" s="8"/>
    </row>
    <row r="282" spans="1:51" ht="83.1" customHeight="1">
      <c r="A282" s="4"/>
      <c r="B282" s="5"/>
      <c r="C282" s="4"/>
      <c r="D282" s="4"/>
      <c r="E282" s="4"/>
      <c r="F282" s="4"/>
      <c r="G282" s="4"/>
      <c r="H282" s="4"/>
      <c r="I282" s="4"/>
      <c r="J282" s="4"/>
      <c r="K282" s="4"/>
      <c r="L282" s="4"/>
      <c r="M282" s="4"/>
      <c r="N282" s="4"/>
      <c r="O282" s="4"/>
      <c r="P282" s="7"/>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8"/>
      <c r="AT282" s="9"/>
      <c r="AU282" s="8"/>
      <c r="AV282" s="8"/>
      <c r="AW282" s="8"/>
      <c r="AX282" s="8"/>
      <c r="AY282" s="8"/>
    </row>
    <row r="283" spans="1:51" ht="83.1" customHeight="1">
      <c r="A283" s="4"/>
      <c r="B283" s="5"/>
      <c r="C283" s="4"/>
      <c r="D283" s="4"/>
      <c r="E283" s="4"/>
      <c r="F283" s="4"/>
      <c r="G283" s="4"/>
      <c r="H283" s="4"/>
      <c r="I283" s="4"/>
      <c r="J283" s="4"/>
      <c r="K283" s="4"/>
      <c r="L283" s="4"/>
      <c r="M283" s="4"/>
      <c r="N283" s="4"/>
      <c r="O283" s="4"/>
      <c r="P283" s="7"/>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8"/>
      <c r="AT283" s="9"/>
      <c r="AU283" s="8"/>
      <c r="AV283" s="8"/>
      <c r="AW283" s="8"/>
      <c r="AX283" s="8"/>
      <c r="AY283" s="8"/>
    </row>
    <row r="284" spans="1:51" ht="83.1" customHeight="1">
      <c r="A284" s="4"/>
      <c r="B284" s="5"/>
      <c r="C284" s="4"/>
      <c r="D284" s="4"/>
      <c r="E284" s="4"/>
      <c r="F284" s="4"/>
      <c r="G284" s="4"/>
      <c r="H284" s="4"/>
      <c r="I284" s="4"/>
      <c r="J284" s="4"/>
      <c r="K284" s="4"/>
      <c r="L284" s="4"/>
      <c r="M284" s="4"/>
      <c r="N284" s="4"/>
      <c r="O284" s="4"/>
      <c r="P284" s="7"/>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8"/>
      <c r="AT284" s="9"/>
      <c r="AU284" s="8"/>
      <c r="AV284" s="8"/>
      <c r="AW284" s="8"/>
      <c r="AX284" s="8"/>
      <c r="AY284" s="8"/>
    </row>
    <row r="285" spans="1:51" ht="83.1" customHeight="1">
      <c r="A285" s="4"/>
      <c r="B285" s="5"/>
      <c r="C285" s="4"/>
      <c r="D285" s="4"/>
      <c r="E285" s="4"/>
      <c r="F285" s="4"/>
      <c r="G285" s="4"/>
      <c r="H285" s="4"/>
      <c r="I285" s="4"/>
      <c r="J285" s="4"/>
      <c r="K285" s="4"/>
      <c r="L285" s="4"/>
      <c r="M285" s="4"/>
      <c r="N285" s="4"/>
      <c r="O285" s="4"/>
      <c r="P285" s="7"/>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8"/>
      <c r="AT285" s="9"/>
      <c r="AU285" s="8"/>
      <c r="AV285" s="8"/>
      <c r="AW285" s="8"/>
      <c r="AX285" s="8"/>
      <c r="AY285" s="8"/>
    </row>
    <row r="286" spans="1:51" ht="83.1" customHeight="1">
      <c r="A286" s="4"/>
      <c r="B286" s="5"/>
      <c r="C286" s="4"/>
      <c r="D286" s="4"/>
      <c r="E286" s="4"/>
      <c r="F286" s="4"/>
      <c r="G286" s="4"/>
      <c r="H286" s="4"/>
      <c r="I286" s="4"/>
      <c r="J286" s="4"/>
      <c r="K286" s="4"/>
      <c r="L286" s="4"/>
      <c r="M286" s="4"/>
      <c r="N286" s="4"/>
      <c r="O286" s="4"/>
      <c r="P286" s="7"/>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8"/>
      <c r="AT286" s="9"/>
      <c r="AU286" s="8"/>
      <c r="AV286" s="8"/>
      <c r="AW286" s="8"/>
      <c r="AX286" s="8"/>
      <c r="AY286" s="8"/>
    </row>
    <row r="287" spans="1:51" ht="83.1" customHeight="1">
      <c r="A287" s="4"/>
      <c r="B287" s="5"/>
      <c r="C287" s="4"/>
      <c r="D287" s="4"/>
      <c r="E287" s="4"/>
      <c r="F287" s="4"/>
      <c r="G287" s="4"/>
      <c r="H287" s="4"/>
      <c r="I287" s="4"/>
      <c r="J287" s="4"/>
      <c r="K287" s="4"/>
      <c r="L287" s="4"/>
      <c r="M287" s="4"/>
      <c r="N287" s="4"/>
      <c r="O287" s="4"/>
      <c r="P287" s="7"/>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8"/>
      <c r="AT287" s="9"/>
      <c r="AU287" s="8"/>
      <c r="AV287" s="8"/>
      <c r="AW287" s="8"/>
      <c r="AX287" s="8"/>
      <c r="AY287" s="8"/>
    </row>
    <row r="288" spans="1:51" ht="83.1" customHeight="1">
      <c r="A288" s="4"/>
      <c r="B288" s="5"/>
      <c r="C288" s="4"/>
      <c r="D288" s="4"/>
      <c r="E288" s="4"/>
      <c r="F288" s="4"/>
      <c r="G288" s="4"/>
      <c r="H288" s="4"/>
      <c r="I288" s="4"/>
      <c r="J288" s="4"/>
      <c r="K288" s="4"/>
      <c r="L288" s="4"/>
      <c r="M288" s="4"/>
      <c r="N288" s="4"/>
      <c r="O288" s="4"/>
      <c r="P288" s="7"/>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8"/>
      <c r="AT288" s="9"/>
      <c r="AU288" s="8"/>
      <c r="AV288" s="8"/>
      <c r="AW288" s="8"/>
      <c r="AX288" s="8"/>
      <c r="AY288" s="8"/>
    </row>
    <row r="289" spans="1:51" ht="83.1" customHeight="1">
      <c r="A289" s="4"/>
      <c r="B289" s="5"/>
      <c r="C289" s="4"/>
      <c r="D289" s="4"/>
      <c r="E289" s="4"/>
      <c r="F289" s="4"/>
      <c r="G289" s="4"/>
      <c r="H289" s="4"/>
      <c r="I289" s="4"/>
      <c r="J289" s="4"/>
      <c r="K289" s="4"/>
      <c r="L289" s="4"/>
      <c r="M289" s="4"/>
      <c r="N289" s="4"/>
      <c r="O289" s="4"/>
      <c r="P289" s="7"/>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8"/>
      <c r="AT289" s="9"/>
      <c r="AU289" s="8"/>
      <c r="AV289" s="8"/>
      <c r="AW289" s="8"/>
      <c r="AX289" s="8"/>
      <c r="AY289" s="8"/>
    </row>
    <row r="290" spans="1:51" ht="83.1" customHeight="1">
      <c r="A290" s="4"/>
      <c r="B290" s="5"/>
      <c r="C290" s="4"/>
      <c r="D290" s="4"/>
      <c r="E290" s="4"/>
      <c r="F290" s="4"/>
      <c r="G290" s="4"/>
      <c r="H290" s="4"/>
      <c r="I290" s="4"/>
      <c r="J290" s="4"/>
      <c r="K290" s="4"/>
      <c r="L290" s="4"/>
      <c r="M290" s="4"/>
      <c r="N290" s="4"/>
      <c r="O290" s="4"/>
      <c r="P290" s="7"/>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8"/>
      <c r="AT290" s="9"/>
      <c r="AU290" s="8"/>
      <c r="AV290" s="8"/>
      <c r="AW290" s="8"/>
      <c r="AX290" s="8"/>
      <c r="AY290" s="8"/>
    </row>
    <row r="291" spans="1:51" ht="83.1" customHeight="1">
      <c r="A291" s="4"/>
      <c r="B291" s="5"/>
      <c r="C291" s="4"/>
      <c r="D291" s="4"/>
      <c r="E291" s="4"/>
      <c r="F291" s="4"/>
      <c r="G291" s="4"/>
      <c r="H291" s="4"/>
      <c r="I291" s="4"/>
      <c r="J291" s="4"/>
      <c r="K291" s="4"/>
      <c r="L291" s="4"/>
      <c r="M291" s="4"/>
      <c r="N291" s="4"/>
      <c r="O291" s="4"/>
      <c r="P291" s="7"/>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8"/>
      <c r="AT291" s="9"/>
      <c r="AU291" s="8"/>
      <c r="AV291" s="8"/>
      <c r="AW291" s="8"/>
      <c r="AX291" s="8"/>
      <c r="AY291" s="8"/>
    </row>
    <row r="292" spans="1:51" ht="83.1" customHeight="1">
      <c r="A292" s="4"/>
      <c r="B292" s="5"/>
      <c r="C292" s="4"/>
      <c r="D292" s="4"/>
      <c r="E292" s="4"/>
      <c r="F292" s="4"/>
      <c r="G292" s="4"/>
      <c r="H292" s="4"/>
      <c r="I292" s="4"/>
      <c r="J292" s="4"/>
      <c r="K292" s="4"/>
      <c r="L292" s="4"/>
      <c r="M292" s="4"/>
      <c r="N292" s="4"/>
      <c r="O292" s="4"/>
      <c r="P292" s="7"/>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8"/>
      <c r="AT292" s="9"/>
      <c r="AU292" s="8"/>
      <c r="AV292" s="8"/>
      <c r="AW292" s="8"/>
      <c r="AX292" s="8"/>
      <c r="AY292" s="8"/>
    </row>
    <row r="293" spans="1:51" ht="83.1" customHeight="1">
      <c r="A293" s="4"/>
      <c r="B293" s="5"/>
      <c r="C293" s="4"/>
      <c r="D293" s="4"/>
      <c r="E293" s="4"/>
      <c r="F293" s="4"/>
      <c r="G293" s="4"/>
      <c r="H293" s="4"/>
      <c r="I293" s="4"/>
      <c r="J293" s="4"/>
      <c r="K293" s="4"/>
      <c r="L293" s="4"/>
      <c r="M293" s="4"/>
      <c r="N293" s="4"/>
      <c r="O293" s="4"/>
      <c r="P293" s="7"/>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8"/>
      <c r="AT293" s="9"/>
      <c r="AU293" s="8"/>
      <c r="AV293" s="8"/>
      <c r="AW293" s="8"/>
      <c r="AX293" s="8"/>
      <c r="AY293" s="8"/>
    </row>
    <row r="294" spans="1:51" ht="83.1" customHeight="1">
      <c r="A294" s="4"/>
      <c r="B294" s="5"/>
      <c r="C294" s="4"/>
      <c r="D294" s="4"/>
      <c r="E294" s="4"/>
      <c r="F294" s="4"/>
      <c r="G294" s="4"/>
      <c r="H294" s="4"/>
      <c r="I294" s="4"/>
      <c r="J294" s="4"/>
      <c r="K294" s="4"/>
      <c r="L294" s="4"/>
      <c r="M294" s="4"/>
      <c r="N294" s="4"/>
      <c r="O294" s="4"/>
      <c r="P294" s="7"/>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8"/>
      <c r="AT294" s="9"/>
      <c r="AU294" s="8"/>
      <c r="AV294" s="8"/>
      <c r="AW294" s="8"/>
      <c r="AX294" s="8"/>
      <c r="AY294" s="8"/>
    </row>
    <row r="295" spans="1:51" ht="83.1" customHeight="1">
      <c r="A295" s="4"/>
      <c r="B295" s="5"/>
      <c r="C295" s="4"/>
      <c r="D295" s="4"/>
      <c r="E295" s="4"/>
      <c r="F295" s="4"/>
      <c r="G295" s="4"/>
      <c r="H295" s="4"/>
      <c r="I295" s="4"/>
      <c r="J295" s="4"/>
      <c r="K295" s="4"/>
      <c r="L295" s="4"/>
      <c r="M295" s="4"/>
      <c r="N295" s="4"/>
      <c r="O295" s="4"/>
      <c r="P295" s="7"/>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8"/>
      <c r="AT295" s="9"/>
      <c r="AU295" s="8"/>
      <c r="AV295" s="8"/>
      <c r="AW295" s="8"/>
      <c r="AX295" s="8"/>
      <c r="AY295" s="8"/>
    </row>
    <row r="296" spans="1:51" ht="83.1" customHeight="1">
      <c r="A296" s="4"/>
      <c r="B296" s="5"/>
      <c r="C296" s="4"/>
      <c r="D296" s="4"/>
      <c r="E296" s="4"/>
      <c r="F296" s="4"/>
      <c r="G296" s="4"/>
      <c r="H296" s="4"/>
      <c r="I296" s="4"/>
      <c r="J296" s="4"/>
      <c r="K296" s="4"/>
      <c r="L296" s="4"/>
      <c r="M296" s="4"/>
      <c r="N296" s="4"/>
      <c r="O296" s="4"/>
      <c r="P296" s="7"/>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8"/>
      <c r="AT296" s="9"/>
      <c r="AU296" s="8"/>
      <c r="AV296" s="8"/>
      <c r="AW296" s="8"/>
      <c r="AX296" s="8"/>
      <c r="AY296" s="8"/>
    </row>
    <row r="297" spans="1:51" ht="83.1" customHeight="1">
      <c r="A297" s="4"/>
      <c r="B297" s="5"/>
      <c r="C297" s="4"/>
      <c r="D297" s="4"/>
      <c r="E297" s="4"/>
      <c r="F297" s="4"/>
      <c r="G297" s="4"/>
      <c r="H297" s="4"/>
      <c r="I297" s="4"/>
      <c r="J297" s="4"/>
      <c r="K297" s="4"/>
      <c r="L297" s="4"/>
      <c r="M297" s="4"/>
      <c r="N297" s="4"/>
      <c r="O297" s="4"/>
      <c r="P297" s="7"/>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8"/>
      <c r="AT297" s="9"/>
      <c r="AU297" s="8"/>
      <c r="AV297" s="8"/>
      <c r="AW297" s="8"/>
      <c r="AX297" s="8"/>
      <c r="AY297" s="8"/>
    </row>
    <row r="298" spans="1:51" ht="83.1" customHeight="1">
      <c r="A298" s="4"/>
      <c r="B298" s="5"/>
      <c r="C298" s="4"/>
      <c r="D298" s="4"/>
      <c r="E298" s="4"/>
      <c r="F298" s="4"/>
      <c r="G298" s="4"/>
      <c r="H298" s="4"/>
      <c r="I298" s="4"/>
      <c r="J298" s="4"/>
      <c r="K298" s="4"/>
      <c r="L298" s="4"/>
      <c r="M298" s="4"/>
      <c r="N298" s="4"/>
      <c r="O298" s="4"/>
      <c r="P298" s="7"/>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8"/>
      <c r="AT298" s="9"/>
      <c r="AU298" s="8"/>
      <c r="AV298" s="8"/>
      <c r="AW298" s="8"/>
      <c r="AX298" s="8"/>
      <c r="AY298" s="8"/>
    </row>
    <row r="299" spans="1:51" ht="83.1" customHeight="1">
      <c r="A299" s="4"/>
      <c r="B299" s="5"/>
      <c r="C299" s="4"/>
      <c r="D299" s="4"/>
      <c r="E299" s="4"/>
      <c r="F299" s="4"/>
      <c r="G299" s="4"/>
      <c r="H299" s="4"/>
      <c r="I299" s="4"/>
      <c r="J299" s="4"/>
      <c r="K299" s="4"/>
      <c r="L299" s="4"/>
      <c r="M299" s="4"/>
      <c r="N299" s="4"/>
      <c r="O299" s="4"/>
      <c r="P299" s="7"/>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8"/>
      <c r="AT299" s="9"/>
      <c r="AU299" s="8"/>
      <c r="AV299" s="8"/>
      <c r="AW299" s="8"/>
      <c r="AX299" s="8"/>
      <c r="AY299" s="8"/>
    </row>
    <row r="300" spans="1:51" ht="83.1" customHeight="1">
      <c r="A300" s="4"/>
      <c r="B300" s="5"/>
      <c r="C300" s="4"/>
      <c r="D300" s="4"/>
      <c r="E300" s="4"/>
      <c r="F300" s="4"/>
      <c r="G300" s="4"/>
      <c r="H300" s="4"/>
      <c r="I300" s="4"/>
      <c r="J300" s="4"/>
      <c r="K300" s="4"/>
      <c r="L300" s="4"/>
      <c r="M300" s="4"/>
      <c r="N300" s="4"/>
      <c r="O300" s="4"/>
      <c r="P300" s="7"/>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8"/>
      <c r="AT300" s="9"/>
      <c r="AU300" s="8"/>
      <c r="AV300" s="8"/>
      <c r="AW300" s="8"/>
      <c r="AX300" s="8"/>
      <c r="AY300" s="8"/>
    </row>
    <row r="301" spans="1:51" ht="83.1" customHeight="1">
      <c r="A301" s="4"/>
      <c r="B301" s="5"/>
      <c r="C301" s="4"/>
      <c r="D301" s="4"/>
      <c r="E301" s="4"/>
      <c r="F301" s="4"/>
      <c r="G301" s="4"/>
      <c r="H301" s="4"/>
      <c r="I301" s="4"/>
      <c r="J301" s="4"/>
      <c r="K301" s="4"/>
      <c r="L301" s="4"/>
      <c r="M301" s="4"/>
      <c r="N301" s="4"/>
      <c r="O301" s="4"/>
      <c r="P301" s="7"/>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8"/>
      <c r="AT301" s="9"/>
      <c r="AU301" s="8"/>
      <c r="AV301" s="8"/>
      <c r="AW301" s="8"/>
      <c r="AX301" s="8"/>
      <c r="AY301" s="8"/>
    </row>
    <row r="302" spans="1:51" ht="83.1" customHeight="1">
      <c r="A302" s="4"/>
      <c r="B302" s="5"/>
      <c r="C302" s="4"/>
      <c r="D302" s="4"/>
      <c r="E302" s="4"/>
      <c r="F302" s="4"/>
      <c r="G302" s="4"/>
      <c r="H302" s="4"/>
      <c r="I302" s="4"/>
      <c r="J302" s="4"/>
      <c r="K302" s="4"/>
      <c r="L302" s="4"/>
      <c r="M302" s="4"/>
      <c r="N302" s="4"/>
      <c r="O302" s="4"/>
      <c r="P302" s="7"/>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8"/>
      <c r="AT302" s="9"/>
      <c r="AU302" s="8"/>
      <c r="AV302" s="8"/>
      <c r="AW302" s="8"/>
      <c r="AX302" s="8"/>
      <c r="AY302" s="8"/>
    </row>
    <row r="303" spans="1:51" ht="83.1" customHeight="1">
      <c r="A303" s="4"/>
      <c r="B303" s="5"/>
      <c r="C303" s="4"/>
      <c r="D303" s="4"/>
      <c r="E303" s="4"/>
      <c r="F303" s="4"/>
      <c r="G303" s="4"/>
      <c r="H303" s="4"/>
      <c r="I303" s="4"/>
      <c r="J303" s="4"/>
      <c r="K303" s="4"/>
      <c r="L303" s="4"/>
      <c r="M303" s="4"/>
      <c r="N303" s="4"/>
      <c r="O303" s="4"/>
      <c r="P303" s="7"/>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8"/>
      <c r="AT303" s="9"/>
      <c r="AU303" s="8"/>
      <c r="AV303" s="8"/>
      <c r="AW303" s="8"/>
      <c r="AX303" s="8"/>
      <c r="AY303" s="8"/>
    </row>
    <row r="304" spans="1:51" ht="83.1" customHeight="1">
      <c r="A304" s="4"/>
      <c r="B304" s="5"/>
      <c r="C304" s="4"/>
      <c r="D304" s="4"/>
      <c r="E304" s="4"/>
      <c r="F304" s="4"/>
      <c r="G304" s="4"/>
      <c r="H304" s="4"/>
      <c r="I304" s="4"/>
      <c r="J304" s="4"/>
      <c r="K304" s="4"/>
      <c r="L304" s="4"/>
      <c r="M304" s="4"/>
      <c r="N304" s="4"/>
      <c r="O304" s="4"/>
      <c r="P304" s="7"/>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8"/>
      <c r="AT304" s="9"/>
      <c r="AU304" s="8"/>
      <c r="AV304" s="8"/>
      <c r="AW304" s="8"/>
      <c r="AX304" s="8"/>
      <c r="AY304" s="8"/>
    </row>
    <row r="305" spans="1:51" ht="83.1" customHeight="1">
      <c r="A305" s="4"/>
      <c r="B305" s="5"/>
      <c r="C305" s="4"/>
      <c r="D305" s="4"/>
      <c r="E305" s="4"/>
      <c r="F305" s="4"/>
      <c r="G305" s="4"/>
      <c r="H305" s="4"/>
      <c r="I305" s="4"/>
      <c r="J305" s="4"/>
      <c r="K305" s="4"/>
      <c r="L305" s="4"/>
      <c r="M305" s="4"/>
      <c r="N305" s="4"/>
      <c r="O305" s="4"/>
      <c r="P305" s="7"/>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8"/>
      <c r="AT305" s="9"/>
      <c r="AU305" s="8"/>
      <c r="AV305" s="8"/>
      <c r="AW305" s="8"/>
      <c r="AX305" s="8"/>
      <c r="AY305" s="8"/>
    </row>
    <row r="306" spans="1:51" ht="83.1" customHeight="1">
      <c r="A306" s="4"/>
      <c r="B306" s="5"/>
      <c r="C306" s="4"/>
      <c r="D306" s="4"/>
      <c r="E306" s="4"/>
      <c r="F306" s="4"/>
      <c r="G306" s="4"/>
      <c r="H306" s="4"/>
      <c r="I306" s="4"/>
      <c r="J306" s="4"/>
      <c r="K306" s="4"/>
      <c r="L306" s="4"/>
      <c r="M306" s="4"/>
      <c r="N306" s="4"/>
      <c r="O306" s="4"/>
      <c r="P306" s="7"/>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8"/>
      <c r="AT306" s="9"/>
      <c r="AU306" s="8"/>
      <c r="AV306" s="8"/>
      <c r="AW306" s="8"/>
      <c r="AX306" s="8"/>
      <c r="AY306" s="8"/>
    </row>
    <row r="307" spans="1:51" ht="83.1" customHeight="1">
      <c r="A307" s="4"/>
      <c r="B307" s="5"/>
      <c r="C307" s="4"/>
      <c r="D307" s="4"/>
      <c r="E307" s="4"/>
      <c r="F307" s="4"/>
      <c r="G307" s="4"/>
      <c r="H307" s="4"/>
      <c r="I307" s="4"/>
      <c r="J307" s="4"/>
      <c r="K307" s="4"/>
      <c r="L307" s="4"/>
      <c r="M307" s="4"/>
      <c r="N307" s="4"/>
      <c r="O307" s="4"/>
      <c r="P307" s="7"/>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8"/>
      <c r="AT307" s="9"/>
      <c r="AU307" s="8"/>
      <c r="AV307" s="8"/>
      <c r="AW307" s="8"/>
      <c r="AX307" s="8"/>
      <c r="AY307" s="8"/>
    </row>
    <row r="308" spans="1:51" ht="83.1" customHeight="1">
      <c r="A308" s="4"/>
      <c r="B308" s="5"/>
      <c r="C308" s="4"/>
      <c r="D308" s="4"/>
      <c r="E308" s="4"/>
      <c r="F308" s="4"/>
      <c r="G308" s="4"/>
      <c r="H308" s="4"/>
      <c r="I308" s="4"/>
      <c r="J308" s="4"/>
      <c r="K308" s="4"/>
      <c r="L308" s="4"/>
      <c r="M308" s="4"/>
      <c r="N308" s="4"/>
      <c r="O308" s="4"/>
      <c r="P308" s="7"/>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8"/>
      <c r="AT308" s="9"/>
      <c r="AU308" s="8"/>
      <c r="AV308" s="8"/>
      <c r="AW308" s="8"/>
      <c r="AX308" s="8"/>
      <c r="AY308" s="8"/>
    </row>
    <row r="309" spans="1:51" ht="83.1" customHeight="1">
      <c r="A309" s="4"/>
      <c r="B309" s="5"/>
      <c r="C309" s="4"/>
      <c r="D309" s="4"/>
      <c r="E309" s="4"/>
      <c r="F309" s="4"/>
      <c r="G309" s="4"/>
      <c r="H309" s="4"/>
      <c r="I309" s="4"/>
      <c r="J309" s="4"/>
      <c r="K309" s="4"/>
      <c r="L309" s="4"/>
      <c r="M309" s="4"/>
      <c r="N309" s="4"/>
      <c r="O309" s="4"/>
      <c r="P309" s="7"/>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8"/>
      <c r="AT309" s="9"/>
      <c r="AU309" s="8"/>
      <c r="AV309" s="8"/>
      <c r="AW309" s="8"/>
      <c r="AX309" s="8"/>
      <c r="AY309" s="8"/>
    </row>
    <row r="310" spans="1:51" ht="83.1" customHeight="1">
      <c r="A310" s="4"/>
      <c r="B310" s="5"/>
      <c r="C310" s="4"/>
      <c r="D310" s="4"/>
      <c r="E310" s="4"/>
      <c r="F310" s="4"/>
      <c r="G310" s="4"/>
      <c r="H310" s="4"/>
      <c r="I310" s="4"/>
      <c r="J310" s="4"/>
      <c r="K310" s="4"/>
      <c r="L310" s="4"/>
      <c r="M310" s="4"/>
      <c r="N310" s="4"/>
      <c r="O310" s="4"/>
      <c r="P310" s="7"/>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8"/>
      <c r="AT310" s="9"/>
      <c r="AU310" s="8"/>
      <c r="AV310" s="8"/>
      <c r="AW310" s="8"/>
      <c r="AX310" s="8"/>
      <c r="AY310" s="8"/>
    </row>
  </sheetData>
  <protectedRanges>
    <protectedRange sqref="A4:A310" name="Rango1"/>
    <protectedRange sqref="A3" name="Rango1_1"/>
  </protectedRanges>
  <autoFilter ref="A2:AY2" xr:uid="{50F0A01B-8FF3-4BCC-8D76-B640EABD944A}"/>
  <phoneticPr fontId="9" type="noConversion"/>
  <dataValidations count="2">
    <dataValidation type="list" allowBlank="1" showInputMessage="1" showErrorMessage="1" sqref="AX3:AX310" xr:uid="{D8BE0064-8624-48F2-AA1C-84FBF45639C3}">
      <formula1>"Completa,Incompleta"</formula1>
    </dataValidation>
    <dataValidation type="list" allowBlank="1" showInputMessage="1" showErrorMessage="1" sqref="AV3:AV310" xr:uid="{145B749C-A252-4687-9E31-18850BD2A1AA}">
      <formula1>"No Evaluado (Devuelto), Con observaciones del SENA, Finalizado"</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NC27WN7QDMQ6-1213215567-832239</_dlc_DocId>
    <_dlc_DocIdUrl xmlns="71013b74-8d76-4286-9854-1c967c63d6ea">
      <Url>https://sena4.sharepoint.com/teams/det/_layouts/15/DocIdRedir.aspx?ID=NC27WN7QDMQ6-1213215567-832239</Url>
      <Description>NC27WN7QDMQ6-1213215567-832239</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8b973dad44f264a5de7a565719de06f6">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cabe900fc9323b09a767d49335417dda"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B9FB13-5E35-4070-A503-E9F374F6E86B}"/>
</file>

<file path=customXml/itemProps2.xml><?xml version="1.0" encoding="utf-8"?>
<ds:datastoreItem xmlns:ds="http://schemas.openxmlformats.org/officeDocument/2006/customXml" ds:itemID="{4C60C1C1-00B1-4E0D-A09A-CA0C2DC17516}"/>
</file>

<file path=customXml/itemProps3.xml><?xml version="1.0" encoding="utf-8"?>
<ds:datastoreItem xmlns:ds="http://schemas.openxmlformats.org/officeDocument/2006/customXml" ds:itemID="{9F1E6E64-6A63-475D-840D-5D04DC186284}"/>
</file>

<file path=customXml/itemProps4.xml><?xml version="1.0" encoding="utf-8"?>
<ds:datastoreItem xmlns:ds="http://schemas.openxmlformats.org/officeDocument/2006/customXml" ds:itemID="{1E9F6B2D-4ABC-442A-BCE3-BF08F5484B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Claudia Milena Hoyos Torres</cp:lastModifiedBy>
  <cp:revision/>
  <dcterms:created xsi:type="dcterms:W3CDTF">2025-10-27T21:41:19Z</dcterms:created>
  <dcterms:modified xsi:type="dcterms:W3CDTF">2025-11-15T22:33:19Z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2025-10-27T21:44:24Z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84f84b05-3818-4d21-a737-99a21809878d</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ContentTypeId">
    <vt:lpwstr>0x01010003F33B767A48804E99F2B22B0453E367</vt:lpwstr>
  </property>
  <property fmtid="{D5CDD505-2E9C-101B-9397-08002B2CF9AE}" pid="11" name="_dlc_DocIdItemGuid">
    <vt:lpwstr>922673b3-7ddb-47b1-be3f-9a87026e2357</vt:lpwstr>
  </property>
  <property fmtid="{D5CDD505-2E9C-101B-9397-08002B2CF9AE}" pid="12" name="MediaServiceImageTags">
    <vt:lpwstr/>
  </property>
</Properties>
</file>